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7" sheetId="122" r:id="rId1"/>
  </sheets>
  <definedNames>
    <definedName name="_xlnm.Print_Area" localSheetId="0">III.A.7!$B$2:$I$57</definedName>
  </definedNames>
  <calcPr calcId="162913"/>
</workbook>
</file>

<file path=xl/calcChain.xml><?xml version="1.0" encoding="utf-8"?>
<calcChain xmlns="http://schemas.openxmlformats.org/spreadsheetml/2006/main">
  <c r="I10" i="122" l="1"/>
  <c r="I11" i="122"/>
  <c r="G10" i="122"/>
  <c r="G11" i="122"/>
  <c r="D10" i="122"/>
  <c r="D11" i="122"/>
  <c r="I12" i="122" l="1"/>
  <c r="G12" i="122"/>
  <c r="G13" i="122"/>
  <c r="D12" i="122"/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G9" i="122"/>
  <c r="H9" i="122" s="1"/>
  <c r="D9" i="122"/>
  <c r="E9" i="122" s="1"/>
  <c r="E10" i="122" s="1"/>
  <c r="E11" i="122" s="1"/>
  <c r="E12" i="122" s="1"/>
  <c r="D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H10" i="122" l="1"/>
  <c r="H11" i="122" s="1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3" i="122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<sst xmlns="http://schemas.openxmlformats.org/spreadsheetml/2006/main" count="71" uniqueCount="67">
  <si>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</si>
  <si>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</si>
  <si>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</si>
  <si>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</si>
  <si>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</si>
  <si>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</si>
  <si>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</si>
  <si>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</si>
  <si>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</si>
  <si>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</si>
  <si>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</si>
  <si>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</si>
  <si>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</si>
  <si>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</si>
  <si>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</si>
  <si>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</si>
  <si>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</si>
  <si>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</si>
  <si>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</si>
  <si>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</si>
  <si>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</si>
  <si>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</si>
  <si>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</si>
  <si>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</si>
  <si>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</si>
  <si>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</si>
  <si>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</si>
  <si>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</si>
  <si>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</si>
  <si>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</si>
  <si>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</si>
  <si>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</si>
  <si>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</si>
  <si>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</si>
  <si>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</si>
  <si>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</si>
  <si>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</si>
  <si>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</si>
  <si>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</si>
  <si>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</si>
  <si>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</si>
  <si>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</si>
  <si>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</si>
  <si>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</si>
  <si>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</si>
  <si>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</si>
  <si>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</si>
  <si>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</si>
  <si>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</si>
  <si>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</si>
  <si>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</si>
  <si>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</si>
  <si>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</si>
  <si>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</si>
  <si>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</si>
  <si>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</si>
  <si>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</si>
  <si>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</si>
  <si>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</si>
  <si>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</si>
  <si>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</si>
  <si>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</si>
  <si>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</si>
  <si>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</si>
  <si>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</si>
  <si>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III.A.7. DEDUCCIONES AUTONÓMICAS 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</si>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</sst>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17</v>
      </c>
      <c r="D10" s="17">
        <f t="shared" si="0"/>
        <v>2.9796176624724165E-5</v>
      </c>
      <c r="E10" s="18">
        <f t="shared" ref="E10:E12" si="2">E9+D10</f>
        <v>2.9796176624724165E-5</v>
      </c>
      <c r="F10" s="31">
        <v>2.1811000000000001E-3</v>
      </c>
      <c r="G10" s="17">
        <f t="shared" si="1"/>
        <v>1.6972513285923252E-5</v>
      </c>
      <c r="H10" s="17">
        <f t="shared" ref="H10:H12" si="3">H9+G10</f>
        <v>1.6972513285923252E-5</v>
      </c>
      <c r="I10" s="5">
        <f t="shared" ref="I10:I12" si="4">F10*10^6/C10</f>
        <v>128.29999999999998</v>
      </c>
    </row>
    <row r="11" spans="2:10" ht="17.100000000000001" customHeight="1">
      <c r="B11" s="37" t="s">
        <v>13</v>
      </c>
      <c r="C11" s="4">
        <v>11</v>
      </c>
      <c r="D11" s="17">
        <f t="shared" si="0"/>
        <v>1.9279878992468577E-5</v>
      </c>
      <c r="E11" s="18">
        <f t="shared" si="2"/>
        <v>4.9076055617192738E-5</v>
      </c>
      <c r="F11" s="31">
        <v>3.2859999999999999E-3</v>
      </c>
      <c r="G11" s="17">
        <f t="shared" si="1"/>
        <v>2.5570436319996244E-5</v>
      </c>
      <c r="H11" s="17">
        <f t="shared" si="3"/>
        <v>4.2542949605919492E-5</v>
      </c>
      <c r="I11" s="5">
        <f t="shared" si="4"/>
        <v>298.72727272727275</v>
      </c>
    </row>
    <row r="12" spans="2:10" ht="17.100000000000001" customHeight="1">
      <c r="B12" s="37" t="s">
        <v>14</v>
      </c>
      <c r="C12" s="4">
        <v>16</v>
      </c>
      <c r="D12" s="17">
        <f t="shared" si="0"/>
        <v>2.8043460352681569E-5</v>
      </c>
      <c r="E12" s="18">
        <f t="shared" si="2"/>
        <v>7.7119515969874307E-5</v>
      </c>
      <c r="F12" s="26">
        <v>2.8670900000000001E-3</v>
      </c>
      <c r="G12" s="17">
        <f t="shared" si="1"/>
        <v>2.2310633678849067E-5</v>
      </c>
      <c r="H12" s="17">
        <f t="shared" si="3"/>
        <v>6.4853583284768559E-5</v>
      </c>
      <c r="I12" s="5">
        <f t="shared" si="4"/>
        <v>179.19312500000001</v>
      </c>
    </row>
    <row r="13" spans="2:10" ht="17.100000000000001" customHeight="1">
      <c r="B13" s="37" t="s">
        <v>15</v>
      </c>
      <c r="C13" s="4">
        <v>1924</v>
      </c>
      <c r="D13" s="17">
        <f t="shared" si="0"/>
        <v>3.3722261074099584E-3</v>
      </c>
      <c r="E13" s="18">
        <f t="shared" ref="E13" si="5">E12+D13</f>
        <v>3.4493456233798325E-3</v>
      </c>
      <c r="F13" s="26">
        <v>0.48250521000000002</v>
      </c>
      <c r="G13" s="17">
        <f t="shared" si="1"/>
        <v>3.7546770378488786E-3</v>
      </c>
      <c r="H13" s="17">
        <f t="shared" ref="H13" si="6">H12+G13</f>
        <v>3.8195306211336474E-3</v>
      </c>
      <c r="I13" s="5">
        <f t="shared" ref="I13:I55" si="7">F13*10^6/C13</f>
        <v>250.7823336798337</v>
      </c>
    </row>
    <row r="14" spans="2:10" ht="17.100000000000001" customHeight="1">
      <c r="B14" s="38" t="s">
        <v>16</v>
      </c>
      <c r="C14" s="6">
        <v>7530</v>
      </c>
      <c r="D14" s="19">
        <f t="shared" si="0"/>
        <v>1.3197953528480763E-2</v>
      </c>
      <c r="E14" s="20">
        <f t="shared" ref="E14:E55" si="8">E13+D14</f>
        <v>1.6647299151860594E-2</v>
      </c>
      <c r="F14" s="27">
        <v>1.79657398</v>
      </c>
      <c r="G14" s="19">
        <f t="shared" si="1"/>
        <v>1.3980274056528364E-2</v>
      </c>
      <c r="H14" s="19">
        <f t="shared" ref="H14:H55" si="9">H13+G14</f>
        <v>1.7799804677662012E-2</v>
      </c>
      <c r="I14" s="5">
        <f t="shared" si="7"/>
        <v>238.58884196547143</v>
      </c>
    </row>
    <row r="15" spans="2:10" ht="17.100000000000001" customHeight="1">
      <c r="B15" s="37" t="s">
        <v>17</v>
      </c>
      <c r="C15" s="4">
        <v>15305</v>
      </c>
      <c r="D15" s="17">
        <f t="shared" si="0"/>
        <v>2.6825322543611963E-2</v>
      </c>
      <c r="E15" s="18">
        <f t="shared" si="8"/>
        <v>4.3472621695472558E-2</v>
      </c>
      <c r="F15" s="26">
        <v>3.1443839599999999</v>
      </c>
      <c r="G15" s="17">
        <f t="shared" si="1"/>
        <v>2.4468432688617654E-2</v>
      </c>
      <c r="H15" s="17">
        <f t="shared" si="9"/>
        <v>4.2268237366279666E-2</v>
      </c>
      <c r="I15" s="9">
        <f t="shared" si="7"/>
        <v>205.44815158444953</v>
      </c>
    </row>
    <row r="16" spans="2:10" ht="17.100000000000001" customHeight="1">
      <c r="B16" s="37" t="s">
        <v>18</v>
      </c>
      <c r="C16" s="4">
        <v>22493</v>
      </c>
      <c r="D16" s="17">
        <f t="shared" si="0"/>
        <v>3.9423847107054155E-2</v>
      </c>
      <c r="E16" s="18">
        <f t="shared" si="8"/>
        <v>8.2896468802526713E-2</v>
      </c>
      <c r="F16" s="26">
        <v>4.6483075199999995</v>
      </c>
      <c r="G16" s="17">
        <f t="shared" si="1"/>
        <v>3.6171409444893381E-2</v>
      </c>
      <c r="H16" s="17">
        <f t="shared" si="9"/>
        <v>7.8439646811173047E-2</v>
      </c>
      <c r="I16" s="5">
        <f t="shared" si="7"/>
        <v>206.65573822967144</v>
      </c>
    </row>
    <row r="17" spans="2:9" ht="17.100000000000001" customHeight="1">
      <c r="B17" s="37" t="s">
        <v>19</v>
      </c>
      <c r="C17" s="4">
        <v>26771</v>
      </c>
      <c r="D17" s="17">
        <f t="shared" si="0"/>
        <v>4.6921967318852391E-2</v>
      </c>
      <c r="E17" s="18">
        <f t="shared" si="8"/>
        <v>0.12981843612137911</v>
      </c>
      <c r="F17" s="26">
        <v>5.8358054000000008</v>
      </c>
      <c r="G17" s="17">
        <f t="shared" si="1"/>
        <v>4.5412078623429775E-2</v>
      </c>
      <c r="H17" s="17">
        <f t="shared" si="9"/>
        <v>0.12385172543460282</v>
      </c>
      <c r="I17" s="5">
        <f t="shared" si="7"/>
        <v>217.9898173396586</v>
      </c>
    </row>
    <row r="18" spans="2:9" ht="17.100000000000001" customHeight="1">
      <c r="B18" s="37" t="s">
        <v>20</v>
      </c>
      <c r="C18" s="4">
        <v>43795</v>
      </c>
      <c r="D18" s="17">
        <f t="shared" si="0"/>
        <v>7.6760209134105584E-2</v>
      </c>
      <c r="E18" s="18">
        <f t="shared" si="8"/>
        <v>0.20657864525548469</v>
      </c>
      <c r="F18" s="26">
        <v>10.349991230000001</v>
      </c>
      <c r="G18" s="17">
        <f t="shared" si="1"/>
        <v>8.0539802696054361E-2</v>
      </c>
      <c r="H18" s="17">
        <f t="shared" si="9"/>
        <v>0.2043915281306572</v>
      </c>
      <c r="I18" s="5">
        <f t="shared" si="7"/>
        <v>236.32814773375958</v>
      </c>
    </row>
    <row r="19" spans="2:9" ht="17.100000000000001" customHeight="1">
      <c r="B19" s="37" t="s">
        <v>21</v>
      </c>
      <c r="C19" s="4">
        <v>55411</v>
      </c>
      <c r="D19" s="17">
        <f t="shared" si="0"/>
        <v>9.7119761350152392E-2</v>
      </c>
      <c r="E19" s="18">
        <f t="shared" si="8"/>
        <v>0.30369840660563707</v>
      </c>
      <c r="F19" s="26">
        <v>13.654129800000002</v>
      </c>
      <c r="G19" s="17">
        <f t="shared" si="1"/>
        <v>0.10625138665729249</v>
      </c>
      <c r="H19" s="17">
        <f t="shared" si="9"/>
        <v>0.3106429147879497</v>
      </c>
      <c r="I19" s="5">
        <f t="shared" si="7"/>
        <v>246.41550955586436</v>
      </c>
    </row>
    <row r="20" spans="2:9" ht="17.100000000000001" customHeight="1">
      <c r="B20" s="38" t="s">
        <v>22</v>
      </c>
      <c r="C20" s="6">
        <v>50002</v>
      </c>
      <c r="D20" s="19">
        <f t="shared" si="0"/>
        <v>8.7639319034673979E-2</v>
      </c>
      <c r="E20" s="20">
        <f t="shared" si="8"/>
        <v>0.39133772564031105</v>
      </c>
      <c r="F20" s="27">
        <v>12.589624859999999</v>
      </c>
      <c r="G20" s="19">
        <f t="shared" si="1"/>
        <v>9.796780303568825E-2</v>
      </c>
      <c r="H20" s="19">
        <f t="shared" si="9"/>
        <v>0.40861071782363795</v>
      </c>
      <c r="I20" s="7">
        <f t="shared" si="7"/>
        <v>251.78242590296387</v>
      </c>
    </row>
    <row r="21" spans="2:9" ht="17.100000000000001" customHeight="1">
      <c r="B21" s="39" t="s">
        <v>23</v>
      </c>
      <c r="C21" s="8">
        <v>44725</v>
      </c>
      <c r="D21" s="21">
        <f t="shared" si="0"/>
        <v>7.8390235267105202E-2</v>
      </c>
      <c r="E21" s="22">
        <f t="shared" si="8"/>
        <v>0.46972796090741625</v>
      </c>
      <c r="F21" s="28">
        <v>11.21140211</v>
      </c>
      <c r="G21" s="21">
        <f t="shared" si="1"/>
        <v>8.7242983478888175E-2</v>
      </c>
      <c r="H21" s="21">
        <f t="shared" si="9"/>
        <v>0.49585370130252615</v>
      </c>
      <c r="I21" s="5">
        <f t="shared" si="7"/>
        <v>250.67416679709333</v>
      </c>
    </row>
    <row r="22" spans="2:9" ht="17.100000000000001" customHeight="1">
      <c r="B22" s="37" t="s">
        <v>24</v>
      </c>
      <c r="C22" s="4">
        <v>38992</v>
      </c>
      <c r="D22" s="17">
        <f t="shared" si="0"/>
        <v>6.8341912879484976E-2</v>
      </c>
      <c r="E22" s="18">
        <f t="shared" si="8"/>
        <v>0.53806987378690119</v>
      </c>
      <c r="F22" s="26">
        <v>9.914271509999999</v>
      </c>
      <c r="G22" s="17">
        <f t="shared" si="1"/>
        <v>7.7149193032747407E-2</v>
      </c>
      <c r="H22" s="17">
        <f t="shared" si="9"/>
        <v>0.57300289433527352</v>
      </c>
      <c r="I22" s="5">
        <f t="shared" si="7"/>
        <v>254.26424676856792</v>
      </c>
    </row>
    <row r="23" spans="2:9" ht="17.100000000000001" customHeight="1">
      <c r="B23" s="37" t="s">
        <v>25</v>
      </c>
      <c r="C23" s="4">
        <v>33805</v>
      </c>
      <c r="D23" s="17">
        <f t="shared" si="0"/>
        <v>5.9250573576400026E-2</v>
      </c>
      <c r="E23" s="18">
        <f t="shared" si="8"/>
        <v>0.59732044736330125</v>
      </c>
      <c r="F23" s="26">
        <v>8.7655588599999987</v>
      </c>
      <c r="G23" s="17">
        <f t="shared" si="1"/>
        <v>6.8210336165188332E-2</v>
      </c>
      <c r="H23" s="17">
        <f t="shared" si="9"/>
        <v>0.64121323050046186</v>
      </c>
      <c r="I23" s="5">
        <f t="shared" si="7"/>
        <v>259.29770329832866</v>
      </c>
    </row>
    <row r="24" spans="2:9" ht="17.100000000000001" customHeight="1">
      <c r="B24" s="37" t="s">
        <v>26</v>
      </c>
      <c r="C24" s="4">
        <v>30270</v>
      </c>
      <c r="D24" s="17">
        <f t="shared" si="0"/>
        <v>5.3054721554729442E-2</v>
      </c>
      <c r="E24" s="18">
        <f t="shared" si="8"/>
        <v>0.65037516891803071</v>
      </c>
      <c r="F24" s="26">
        <v>7.7054321300000002</v>
      </c>
      <c r="G24" s="17">
        <f t="shared" si="1"/>
        <v>5.9960822154052962E-2</v>
      </c>
      <c r="H24" s="17">
        <f t="shared" si="9"/>
        <v>0.70117405265451482</v>
      </c>
      <c r="I24" s="5">
        <f t="shared" si="7"/>
        <v>254.55672712256359</v>
      </c>
    </row>
    <row r="25" spans="2:9" ht="17.100000000000001" customHeight="1">
      <c r="B25" s="37" t="s">
        <v>27</v>
      </c>
      <c r="C25" s="4">
        <v>27129</v>
      </c>
      <c r="D25" s="17">
        <f t="shared" si="0"/>
        <v>4.7549439744243645E-2</v>
      </c>
      <c r="E25" s="18">
        <f t="shared" si="8"/>
        <v>0.69792460866227435</v>
      </c>
      <c r="F25" s="26">
        <v>7.2137589499999999</v>
      </c>
      <c r="G25" s="17">
        <f t="shared" si="1"/>
        <v>5.6134803365422391E-2</v>
      </c>
      <c r="H25" s="17">
        <f t="shared" si="9"/>
        <v>0.75730885601993725</v>
      </c>
      <c r="I25" s="5">
        <f t="shared" si="7"/>
        <v>265.90581849681155</v>
      </c>
    </row>
    <row r="26" spans="2:9" ht="17.100000000000001" customHeight="1">
      <c r="B26" s="38" t="s">
        <v>28</v>
      </c>
      <c r="C26" s="6">
        <v>21836</v>
      </c>
      <c r="D26" s="19">
        <f t="shared" si="0"/>
        <v>3.8272312516322168E-2</v>
      </c>
      <c r="E26" s="20">
        <f t="shared" si="8"/>
        <v>0.73619692117859648</v>
      </c>
      <c r="F26" s="29">
        <v>5.9104089499999999</v>
      </c>
      <c r="G26" s="19">
        <f t="shared" si="1"/>
        <v>4.5992615849394666E-2</v>
      </c>
      <c r="H26" s="19">
        <f t="shared" si="9"/>
        <v>0.80330147186933187</v>
      </c>
      <c r="I26" s="5">
        <f t="shared" si="7"/>
        <v>270.67269417475728</v>
      </c>
    </row>
    <row r="27" spans="2:9" ht="17.100000000000001" customHeight="1">
      <c r="B27" s="39" t="s">
        <v>29</v>
      </c>
      <c r="C27" s="8">
        <v>14200</v>
      </c>
      <c r="D27" s="21">
        <f t="shared" si="0"/>
        <v>2.4888571063004891E-2</v>
      </c>
      <c r="E27" s="22">
        <f t="shared" si="8"/>
        <v>0.76108549224160138</v>
      </c>
      <c r="F27" s="30">
        <v>2.92902167</v>
      </c>
      <c r="G27" s="21">
        <f t="shared" si="1"/>
        <v>2.2792563022709694E-2</v>
      </c>
      <c r="H27" s="21">
        <f t="shared" si="9"/>
        <v>0.82609403489204158</v>
      </c>
      <c r="I27" s="9">
        <f t="shared" si="7"/>
        <v>206.26913169014085</v>
      </c>
    </row>
    <row r="28" spans="2:9" ht="17.100000000000001" customHeight="1">
      <c r="B28" s="37" t="s">
        <v>30</v>
      </c>
      <c r="C28" s="4">
        <v>11731</v>
      </c>
      <c r="D28" s="17">
        <f t="shared" si="0"/>
        <v>2.0561114587331716E-2</v>
      </c>
      <c r="E28" s="18">
        <f t="shared" si="8"/>
        <v>0.78164660682893305</v>
      </c>
      <c r="F28" s="31">
        <v>2.1349515699999997</v>
      </c>
      <c r="G28" s="17">
        <f t="shared" si="1"/>
        <v>1.661340327661625E-2</v>
      </c>
      <c r="H28" s="17">
        <f t="shared" si="9"/>
        <v>0.84270743816865779</v>
      </c>
      <c r="I28" s="5">
        <f t="shared" si="7"/>
        <v>181.99229136476004</v>
      </c>
    </row>
    <row r="29" spans="2:9" ht="17.100000000000001" customHeight="1">
      <c r="B29" s="37" t="s">
        <v>31</v>
      </c>
      <c r="C29" s="4">
        <v>10913</v>
      </c>
      <c r="D29" s="17">
        <f t="shared" si="0"/>
        <v>1.9127392676800872E-2</v>
      </c>
      <c r="E29" s="18">
        <f t="shared" si="8"/>
        <v>0.80077399950573391</v>
      </c>
      <c r="F29" s="31">
        <v>1.79066613</v>
      </c>
      <c r="G29" s="17">
        <f t="shared" si="1"/>
        <v>1.3934301353481168E-2</v>
      </c>
      <c r="H29" s="17">
        <f t="shared" si="9"/>
        <v>0.85664173952213896</v>
      </c>
      <c r="I29" s="5">
        <f t="shared" si="7"/>
        <v>164.08559791074865</v>
      </c>
    </row>
    <row r="30" spans="2:9" ht="17.100000000000001" customHeight="1">
      <c r="B30" s="37" t="s">
        <v>32</v>
      </c>
      <c r="C30" s="4">
        <v>18884</v>
      </c>
      <c r="D30" s="17">
        <f t="shared" si="0"/>
        <v>3.3098294081252422E-2</v>
      </c>
      <c r="E30" s="18">
        <f t="shared" si="8"/>
        <v>0.83387229358698634</v>
      </c>
      <c r="F30" s="31">
        <v>2.78410863</v>
      </c>
      <c r="G30" s="17">
        <f t="shared" si="1"/>
        <v>2.1664903357080642E-2</v>
      </c>
      <c r="H30" s="17">
        <f t="shared" si="9"/>
        <v>0.87830664287921956</v>
      </c>
      <c r="I30" s="5">
        <f t="shared" si="7"/>
        <v>147.43214520228764</v>
      </c>
    </row>
    <row r="31" spans="2:9" ht="17.100000000000001" customHeight="1">
      <c r="B31" s="37" t="s">
        <v>33</v>
      </c>
      <c r="C31" s="4">
        <v>18665</v>
      </c>
      <c r="D31" s="17">
        <f t="shared" si="0"/>
        <v>3.2714449217675093E-2</v>
      </c>
      <c r="E31" s="18">
        <f t="shared" si="8"/>
        <v>0.86658674280466141</v>
      </c>
      <c r="F31" s="31">
        <v>2.6309727400000003</v>
      </c>
      <c r="G31" s="17">
        <f t="shared" si="1"/>
        <v>2.0473256514855764E-2</v>
      </c>
      <c r="H31" s="17">
        <f t="shared" si="9"/>
        <v>0.89877989939407532</v>
      </c>
      <c r="I31" s="5">
        <f t="shared" si="7"/>
        <v>140.95755371015269</v>
      </c>
    </row>
    <row r="32" spans="2:9" ht="17.100000000000001" customHeight="1">
      <c r="B32" s="38" t="s">
        <v>34</v>
      </c>
      <c r="C32" s="6">
        <v>13364</v>
      </c>
      <c r="D32" s="19">
        <f t="shared" si="0"/>
        <v>2.3423300259577281E-2</v>
      </c>
      <c r="E32" s="20">
        <f t="shared" si="8"/>
        <v>0.8900100430642387</v>
      </c>
      <c r="F32" s="29">
        <v>1.8823488000000002</v>
      </c>
      <c r="G32" s="19">
        <f t="shared" si="1"/>
        <v>1.4647741972739303E-2</v>
      </c>
      <c r="H32" s="19">
        <f t="shared" si="9"/>
        <v>0.91342764136681465</v>
      </c>
      <c r="I32" s="7">
        <f t="shared" si="7"/>
        <v>140.85219994013769</v>
      </c>
    </row>
    <row r="33" spans="2:9" ht="17.100000000000001" customHeight="1">
      <c r="B33" s="39" t="s">
        <v>35</v>
      </c>
      <c r="C33" s="8">
        <v>9043</v>
      </c>
      <c r="D33" s="21">
        <f t="shared" si="0"/>
        <v>1.5849813248081213E-2</v>
      </c>
      <c r="E33" s="22">
        <f t="shared" si="8"/>
        <v>0.90585985631231991</v>
      </c>
      <c r="F33" s="30">
        <v>1.15705302</v>
      </c>
      <c r="G33" s="21">
        <f t="shared" si="1"/>
        <v>9.0037585413175105E-3</v>
      </c>
      <c r="H33" s="21">
        <f t="shared" si="9"/>
        <v>0.92243139990813217</v>
      </c>
      <c r="I33" s="5">
        <f t="shared" si="7"/>
        <v>127.95012938184232</v>
      </c>
    </row>
    <row r="34" spans="2:9" ht="17.100000000000001" customHeight="1">
      <c r="B34" s="37" t="s">
        <v>36</v>
      </c>
      <c r="C34" s="4">
        <v>6961</v>
      </c>
      <c r="D34" s="17">
        <f t="shared" si="0"/>
        <v>1.2200657969688524E-2</v>
      </c>
      <c r="E34" s="18">
        <f t="shared" si="8"/>
        <v>0.91806051428200841</v>
      </c>
      <c r="F34" s="31">
        <v>0.92689630000000001</v>
      </c>
      <c r="G34" s="17">
        <f t="shared" si="1"/>
        <v>7.2127640944583491E-3</v>
      </c>
      <c r="H34" s="17">
        <f t="shared" si="9"/>
        <v>0.92964416400259053</v>
      </c>
      <c r="I34" s="5">
        <f t="shared" si="7"/>
        <v>133.15562419192645</v>
      </c>
    </row>
    <row r="35" spans="2:9" ht="17.100000000000001" customHeight="1">
      <c r="B35" s="37" t="s">
        <v>37</v>
      </c>
      <c r="C35" s="4">
        <v>6033</v>
      </c>
      <c r="D35" s="17">
        <f t="shared" si="0"/>
        <v>1.0574137269232994E-2</v>
      </c>
      <c r="E35" s="18">
        <f t="shared" si="8"/>
        <v>0.92863465155124136</v>
      </c>
      <c r="F35" s="31">
        <v>0.84987440000000003</v>
      </c>
      <c r="G35" s="17">
        <f t="shared" si="1"/>
        <v>6.61340816347992E-3</v>
      </c>
      <c r="H35" s="17">
        <f t="shared" si="9"/>
        <v>0.93625757216607042</v>
      </c>
      <c r="I35" s="5">
        <f t="shared" si="7"/>
        <v>140.87094314603016</v>
      </c>
    </row>
    <row r="36" spans="2:9" ht="17.100000000000001" customHeight="1">
      <c r="B36" s="37" t="s">
        <v>38</v>
      </c>
      <c r="C36" s="4">
        <v>4965</v>
      </c>
      <c r="D36" s="17">
        <f t="shared" si="0"/>
        <v>8.702236290691499E-3</v>
      </c>
      <c r="E36" s="18">
        <f t="shared" si="8"/>
        <v>0.93733688784193281</v>
      </c>
      <c r="F36" s="31">
        <v>0.75854182999999997</v>
      </c>
      <c r="G36" s="17">
        <f t="shared" si="1"/>
        <v>5.9026918928997011E-3</v>
      </c>
      <c r="H36" s="17">
        <f t="shared" si="9"/>
        <v>0.94216026405897013</v>
      </c>
      <c r="I36" s="5">
        <f t="shared" si="7"/>
        <v>152.77781067472304</v>
      </c>
    </row>
    <row r="37" spans="2:9" ht="17.100000000000001" customHeight="1">
      <c r="B37" s="37" t="s">
        <v>39</v>
      </c>
      <c r="C37" s="4">
        <v>4491</v>
      </c>
      <c r="D37" s="17">
        <f t="shared" si="0"/>
        <v>7.8714487777433069E-3</v>
      </c>
      <c r="E37" s="18">
        <f t="shared" si="8"/>
        <v>0.94520833661967607</v>
      </c>
      <c r="F37" s="31">
        <v>0.69712390000000002</v>
      </c>
      <c r="G37" s="17">
        <f t="shared" si="1"/>
        <v>5.424760283657161E-3</v>
      </c>
      <c r="H37" s="17">
        <f t="shared" si="9"/>
        <v>0.94758502434262726</v>
      </c>
      <c r="I37" s="5">
        <f t="shared" si="7"/>
        <v>155.22687597417058</v>
      </c>
    </row>
    <row r="38" spans="2:9" ht="17.100000000000001" customHeight="1">
      <c r="B38" s="38" t="s">
        <v>40</v>
      </c>
      <c r="C38" s="6">
        <v>3820</v>
      </c>
      <c r="D38" s="19">
        <f t="shared" si="0"/>
        <v>6.6953761592027242E-3</v>
      </c>
      <c r="E38" s="20">
        <f t="shared" si="8"/>
        <v>0.95190371277887875</v>
      </c>
      <c r="F38" s="29">
        <v>0.60971138999999996</v>
      </c>
      <c r="G38" s="19">
        <f t="shared" si="1"/>
        <v>4.744548469741751E-3</v>
      </c>
      <c r="H38" s="19">
        <f t="shared" si="9"/>
        <v>0.95232957281236896</v>
      </c>
      <c r="I38" s="5">
        <f t="shared" si="7"/>
        <v>159.61031151832461</v>
      </c>
    </row>
    <row r="39" spans="2:9" ht="17.100000000000001" customHeight="1">
      <c r="B39" s="39" t="s">
        <v>41</v>
      </c>
      <c r="C39" s="8">
        <v>3304</v>
      </c>
      <c r="D39" s="21">
        <f t="shared" si="0"/>
        <v>5.7909745628287436E-3</v>
      </c>
      <c r="E39" s="22">
        <f t="shared" si="8"/>
        <v>0.95769468734170748</v>
      </c>
      <c r="F39" s="30">
        <v>0.56272699000000004</v>
      </c>
      <c r="G39" s="21">
        <f t="shared" si="1"/>
        <v>4.3789332511680358E-3</v>
      </c>
      <c r="H39" s="21">
        <f t="shared" si="9"/>
        <v>0.95670850606353697</v>
      </c>
      <c r="I39" s="9">
        <f t="shared" si="7"/>
        <v>170.31688559322035</v>
      </c>
    </row>
    <row r="40" spans="2:9" ht="17.100000000000001" customHeight="1">
      <c r="B40" s="37" t="s">
        <v>42</v>
      </c>
      <c r="C40" s="4">
        <v>5284</v>
      </c>
      <c r="D40" s="17">
        <f t="shared" si="0"/>
        <v>9.2613527814730881E-3</v>
      </c>
      <c r="E40" s="18">
        <f t="shared" si="8"/>
        <v>0.96695604012318059</v>
      </c>
      <c r="F40" s="31">
        <v>1.0023557599999999</v>
      </c>
      <c r="G40" s="17">
        <f t="shared" si="1"/>
        <v>7.7999616953930116E-3</v>
      </c>
      <c r="H40" s="17">
        <f t="shared" si="9"/>
        <v>0.96450846775892995</v>
      </c>
      <c r="I40" s="5">
        <f t="shared" si="7"/>
        <v>189.69639666918999</v>
      </c>
    </row>
    <row r="41" spans="2:9" ht="17.100000000000001" customHeight="1">
      <c r="B41" s="37" t="s">
        <v>43</v>
      </c>
      <c r="C41" s="4">
        <v>4054</v>
      </c>
      <c r="D41" s="17">
        <f t="shared" si="0"/>
        <v>7.1055117668606923E-3</v>
      </c>
      <c r="E41" s="18">
        <f t="shared" si="8"/>
        <v>0.97406155189004129</v>
      </c>
      <c r="F41" s="31">
        <v>0.77297673999999994</v>
      </c>
      <c r="G41" s="17">
        <f t="shared" si="1"/>
        <v>6.0150190222179835E-3</v>
      </c>
      <c r="H41" s="17">
        <f t="shared" si="9"/>
        <v>0.97052348678114797</v>
      </c>
      <c r="I41" s="5">
        <f t="shared" si="7"/>
        <v>190.67013813517514</v>
      </c>
    </row>
    <row r="42" spans="2:9" ht="17.100000000000001" customHeight="1">
      <c r="B42" s="37" t="s">
        <v>44</v>
      </c>
      <c r="C42" s="4">
        <v>3131</v>
      </c>
      <c r="D42" s="17">
        <f t="shared" si="0"/>
        <v>5.4877546477653744E-3</v>
      </c>
      <c r="E42" s="18">
        <f t="shared" si="8"/>
        <v>0.9795493065378067</v>
      </c>
      <c r="F42" s="31">
        <v>0.68661011999999999</v>
      </c>
      <c r="G42" s="17">
        <f t="shared" si="1"/>
        <v>5.342945937347833E-3</v>
      </c>
      <c r="H42" s="17">
        <f t="shared" si="9"/>
        <v>0.97586643271849582</v>
      </c>
      <c r="I42" s="5">
        <f t="shared" si="7"/>
        <v>219.29419354838709</v>
      </c>
    </row>
    <row r="43" spans="2:9" ht="17.100000000000001" customHeight="1">
      <c r="B43" s="37" t="s">
        <v>45</v>
      </c>
      <c r="C43" s="4">
        <v>2351</v>
      </c>
      <c r="D43" s="17">
        <f t="shared" si="0"/>
        <v>4.1206359555721475E-3</v>
      </c>
      <c r="E43" s="18">
        <f t="shared" si="8"/>
        <v>0.9836699424933788</v>
      </c>
      <c r="F43" s="31">
        <v>0.51112992000000002</v>
      </c>
      <c r="G43" s="17">
        <f t="shared" si="1"/>
        <v>3.9774239411457012E-3</v>
      </c>
      <c r="H43" s="17">
        <f t="shared" si="9"/>
        <v>0.97984385665964158</v>
      </c>
      <c r="I43" s="5">
        <f t="shared" si="7"/>
        <v>217.40957890259466</v>
      </c>
    </row>
    <row r="44" spans="2:9" ht="17.100000000000001" customHeight="1">
      <c r="B44" s="38" t="s">
        <v>46</v>
      </c>
      <c r="C44" s="6">
        <v>1753</v>
      </c>
      <c r="D44" s="19">
        <f t="shared" si="0"/>
        <v>3.0725116248906744E-3</v>
      </c>
      <c r="E44" s="20">
        <f t="shared" si="8"/>
        <v>0.98674245411826944</v>
      </c>
      <c r="F44" s="29">
        <v>0.39828369000000002</v>
      </c>
      <c r="G44" s="19">
        <f t="shared" si="1"/>
        <v>3.0992963275831178E-3</v>
      </c>
      <c r="H44" s="19">
        <f t="shared" si="9"/>
        <v>0.98294315298722468</v>
      </c>
      <c r="I44" s="7">
        <f t="shared" si="7"/>
        <v>227.20119224187107</v>
      </c>
    </row>
    <row r="45" spans="2:9" ht="17.100000000000001" customHeight="1">
      <c r="B45" s="39" t="s">
        <v>47</v>
      </c>
      <c r="C45" s="8">
        <v>1331</v>
      </c>
      <c r="D45" s="21">
        <f t="shared" si="0"/>
        <v>2.332865358088698E-3</v>
      </c>
      <c r="E45" s="22">
        <f t="shared" si="8"/>
        <v>0.98907531947635818</v>
      </c>
      <c r="F45" s="30">
        <v>0.34900503999999999</v>
      </c>
      <c r="G45" s="21">
        <f t="shared" si="1"/>
        <v>2.7158281042841577E-3</v>
      </c>
      <c r="H45" s="21">
        <f t="shared" si="9"/>
        <v>0.98565898109150885</v>
      </c>
      <c r="I45" s="9">
        <f t="shared" si="7"/>
        <v>262.21265214124719</v>
      </c>
    </row>
    <row r="46" spans="2:9" ht="17.100000000000001" customHeight="1">
      <c r="B46" s="37" t="s">
        <v>48</v>
      </c>
      <c r="C46" s="4">
        <v>2955</v>
      </c>
      <c r="D46" s="17">
        <f t="shared" si="0"/>
        <v>5.1792765838858772E-3</v>
      </c>
      <c r="E46" s="18">
        <f t="shared" si="8"/>
        <v>0.99425459606024402</v>
      </c>
      <c r="F46" s="31">
        <v>0.69116341000000003</v>
      </c>
      <c r="G46" s="17">
        <f t="shared" si="1"/>
        <v>5.378377955604521E-3</v>
      </c>
      <c r="H46" s="17">
        <f t="shared" si="9"/>
        <v>0.99103735904711332</v>
      </c>
      <c r="I46" s="5">
        <f t="shared" si="7"/>
        <v>233.8962470389171</v>
      </c>
    </row>
    <row r="47" spans="2:9" ht="17.100000000000001" customHeight="1">
      <c r="B47" s="37" t="s">
        <v>49</v>
      </c>
      <c r="C47" s="4">
        <v>1144</v>
      </c>
      <c r="D47" s="17">
        <f t="shared" si="0"/>
        <v>2.005107415216732E-3</v>
      </c>
      <c r="E47" s="18">
        <f t="shared" si="8"/>
        <v>0.99625970347546078</v>
      </c>
      <c r="F47" s="31">
        <v>0.33330802000000004</v>
      </c>
      <c r="G47" s="17">
        <f t="shared" si="1"/>
        <v>2.5936797018728044E-3</v>
      </c>
      <c r="H47" s="17">
        <f t="shared" si="9"/>
        <v>0.99363103874898617</v>
      </c>
      <c r="I47" s="5">
        <f t="shared" si="7"/>
        <v>291.35316433566436</v>
      </c>
    </row>
    <row r="48" spans="2:9" ht="17.100000000000001" customHeight="1">
      <c r="B48" s="37" t="s">
        <v>50</v>
      </c>
      <c r="C48" s="4">
        <v>588</v>
      </c>
      <c r="D48" s="17">
        <f t="shared" si="0"/>
        <v>1.0305971679610477E-3</v>
      </c>
      <c r="E48" s="18">
        <f t="shared" si="8"/>
        <v>0.99729030064342183</v>
      </c>
      <c r="F48" s="31">
        <v>0.18295043</v>
      </c>
      <c r="G48" s="17">
        <f t="shared" si="1"/>
        <v>1.4236525623952923E-3</v>
      </c>
      <c r="H48" s="17">
        <f t="shared" si="9"/>
        <v>0.99505469131138147</v>
      </c>
      <c r="I48" s="5">
        <f t="shared" si="7"/>
        <v>311.1401870748299</v>
      </c>
    </row>
    <row r="49" spans="2:9" ht="17.100000000000001" customHeight="1">
      <c r="B49" s="37" t="s">
        <v>51</v>
      </c>
      <c r="C49" s="4">
        <v>364</v>
      </c>
      <c r="D49" s="17">
        <f t="shared" si="0"/>
        <v>6.3798872302350568E-4</v>
      </c>
      <c r="E49" s="18">
        <f t="shared" si="8"/>
        <v>0.99792828936644529</v>
      </c>
      <c r="F49" s="31">
        <v>6.4229629999999996E-2</v>
      </c>
      <c r="G49" s="17">
        <f t="shared" si="1"/>
        <v>4.9981121843332933E-4</v>
      </c>
      <c r="H49" s="17">
        <f t="shared" si="9"/>
        <v>0.99555450252981481</v>
      </c>
      <c r="I49" s="5">
        <f t="shared" si="7"/>
        <v>176.45502747252746</v>
      </c>
    </row>
    <row r="50" spans="2:9" ht="17.100000000000001" customHeight="1">
      <c r="B50" s="38" t="s">
        <v>52</v>
      </c>
      <c r="C50" s="6">
        <v>242</v>
      </c>
      <c r="D50" s="19">
        <f t="shared" si="0"/>
        <v>4.2415733783430874E-4</v>
      </c>
      <c r="E50" s="20">
        <f t="shared" si="8"/>
        <v>0.99835244670427958</v>
      </c>
      <c r="F50" s="29">
        <v>6.2246889999999999E-2</v>
      </c>
      <c r="G50" s="19">
        <f t="shared" si="1"/>
        <v>4.8438226928265704E-4</v>
      </c>
      <c r="H50" s="19">
        <f t="shared" si="9"/>
        <v>0.99603888479909741</v>
      </c>
      <c r="I50" s="7">
        <f t="shared" si="7"/>
        <v>257.21855371900824</v>
      </c>
    </row>
    <row r="51" spans="2:9" ht="17.100000000000001" customHeight="1">
      <c r="B51" s="37" t="s">
        <v>53</v>
      </c>
      <c r="C51" s="4">
        <v>191</v>
      </c>
      <c r="D51" s="17">
        <f t="shared" si="0"/>
        <v>3.3476880796013623E-4</v>
      </c>
      <c r="E51" s="18">
        <f t="shared" si="8"/>
        <v>0.99868721551223971</v>
      </c>
      <c r="F51" s="31">
        <v>7.600287E-2</v>
      </c>
      <c r="G51" s="17">
        <f t="shared" si="1"/>
        <v>5.9142621651611476E-4</v>
      </c>
      <c r="H51" s="17">
        <f t="shared" si="9"/>
        <v>0.9966303110156135</v>
      </c>
      <c r="I51" s="5">
        <f t="shared" si="7"/>
        <v>397.92078534031413</v>
      </c>
    </row>
    <row r="52" spans="2:9" ht="17.100000000000001" customHeight="1">
      <c r="B52" s="37" t="s">
        <v>54</v>
      </c>
      <c r="C52" s="4">
        <v>354</v>
      </c>
      <c r="D52" s="17">
        <f t="shared" si="0"/>
        <v>6.2046156030307975E-4</v>
      </c>
      <c r="E52" s="18">
        <f t="shared" si="8"/>
        <v>0.99930767707254275</v>
      </c>
      <c r="F52" s="31">
        <v>0.12890988</v>
      </c>
      <c r="G52" s="17">
        <f t="shared" si="1"/>
        <v>1.003128994996457E-3</v>
      </c>
      <c r="H52" s="17">
        <f t="shared" si="9"/>
        <v>0.99763344001060994</v>
      </c>
      <c r="I52" s="5">
        <f t="shared" si="7"/>
        <v>364.1522033898305</v>
      </c>
    </row>
    <row r="53" spans="2:9" ht="17.100000000000001" customHeight="1">
      <c r="B53" s="37" t="s">
        <v>55</v>
      </c>
      <c r="C53" s="4">
        <v>149</v>
      </c>
      <c r="D53" s="17">
        <f t="shared" si="0"/>
        <v>2.6115472453434711E-4</v>
      </c>
      <c r="E53" s="18">
        <f t="shared" si="8"/>
        <v>0.99956883179707712</v>
      </c>
      <c r="F53" s="31">
        <v>6.3496999999999998E-2</v>
      </c>
      <c r="G53" s="17">
        <f t="shared" si="1"/>
        <v>4.9411016281521657E-4</v>
      </c>
      <c r="H53" s="17">
        <f t="shared" si="9"/>
        <v>0.99812755017342514</v>
      </c>
      <c r="I53" s="5">
        <f t="shared" si="7"/>
        <v>426.1543624161074</v>
      </c>
    </row>
    <row r="54" spans="2:9" ht="17.100000000000001" customHeight="1">
      <c r="B54" s="37" t="s">
        <v>56</v>
      </c>
      <c r="C54" s="4">
        <v>82</v>
      </c>
      <c r="D54" s="17">
        <f t="shared" si="0"/>
        <v>1.4372273430749303E-4</v>
      </c>
      <c r="E54" s="18">
        <f t="shared" si="8"/>
        <v>0.99971255453138463</v>
      </c>
      <c r="F54" s="31">
        <v>6.4952789999999996E-2</v>
      </c>
      <c r="G54" s="17">
        <f t="shared" si="1"/>
        <v>5.0543858201493872E-4</v>
      </c>
      <c r="H54" s="17">
        <f t="shared" si="9"/>
        <v>0.99863298875544004</v>
      </c>
      <c r="I54" s="5">
        <f t="shared" si="7"/>
        <v>792.10719512195112</v>
      </c>
    </row>
    <row r="55" spans="2:9" ht="17.100000000000001" customHeight="1" thickBot="1">
      <c r="B55" s="40" t="s">
        <v>57</v>
      </c>
      <c r="C55" s="10">
        <v>164</v>
      </c>
      <c r="D55" s="23">
        <f t="shared" si="0"/>
        <v>2.8744546861498606E-4</v>
      </c>
      <c r="E55" s="18">
        <f t="shared" si="8"/>
        <v>0.99999999999999967</v>
      </c>
      <c r="F55" s="32">
        <v>0.17567157999999999</v>
      </c>
      <c r="G55" s="23">
        <f t="shared" si="1"/>
        <v>1.3670112445596852E-3</v>
      </c>
      <c r="H55" s="17">
        <f t="shared" si="9"/>
        <v>0.99999999999999978</v>
      </c>
      <c r="I55" s="5">
        <f t="shared" si="7"/>
        <v>1071.1681707317073</v>
      </c>
    </row>
    <row r="56" spans="2:9" ht="17.100000000000001" customHeight="1" thickTop="1" thickBot="1">
      <c r="B56" s="11" t="s">
        <v>8</v>
      </c>
      <c r="C56" s="12">
        <v>570543</v>
      </c>
      <c r="D56" s="34">
        <f t="shared" si="0"/>
        <v>1</v>
      </c>
      <c r="E56" s="24"/>
      <c r="F56" s="33">
        <v>128.50777980000001</v>
      </c>
      <c r="G56" s="34">
        <f t="shared" si="1"/>
        <v>1</v>
      </c>
      <c r="H56" s="24"/>
      <c r="I56" s="13">
        <f>F56*10^6/C56</f>
        <v>225.2376767395271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2019-06-20T10:49:39Z</dcterms:modified>
</cp:coreProperties>
</file>