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62913"/>
</workbook>
</file>

<file path=xl/calcChain.xml><?xml version="1.0" encoding="utf-8"?>
<calcChain xmlns="http://schemas.openxmlformats.org/spreadsheetml/2006/main"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H11" i="122" s="1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0" i="122"/>
  <c r="E11" i="122" s="1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<sst xmlns="http://schemas.openxmlformats.org/spreadsheetml/2006/main" count="71" uniqueCount="67">
  <si>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</si>
  <si>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</si>
  <si>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</si>
  <si>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</si>
  <si>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</si>
  <si>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</si>
  <si>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</si>
  <si>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</si>
  <si>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</si>
  <si>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</si>
  <si>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</si>
  <si>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</si>
  <si>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</si>
  <si>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</si>
  <si>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</si>
  <si>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</si>
  <si>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</si>
  <si>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</si>
  <si>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</si>
  <si>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</si>
  <si>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</si>
  <si>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</si>
  <si>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</si>
  <si>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</si>
  <si>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</si>
  <si>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</si>
  <si>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</si>
  <si>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</si>
  <si>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</si>
  <si>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</si>
  <si>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</si>
  <si>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</si>
  <si>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</si>
  <si>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</si>
  <si>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</si>
  <si>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</si>
  <si>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</si>
  <si>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</si>
  <si>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</si>
  <si>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</si>
  <si>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</si>
  <si>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</si>
  <si>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</si>
  <si>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</si>
  <si>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</si>
  <si>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</si>
  <si>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</si>
  <si>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</si>
  <si>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</si>
  <si>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</si>
  <si>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</si>
  <si>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</si>
  <si>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</si>
  <si>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</si>
  <si>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</si>
  <si>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</si>
  <si>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</si>
  <si>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</si>
  <si>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</si>
  <si>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</si>
  <si>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</si>
  <si>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</si>
  <si>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</si>
  <si>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</si>
  <si>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</si>
  <si>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III.B.7. DEDUCCIONES AUTONÓMICAS 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</si>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</sst>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14</v>
      </c>
      <c r="D10" s="17">
        <f t="shared" si="0"/>
        <v>2.5574373016844378E-5</v>
      </c>
      <c r="E10" s="18">
        <f>E9+D10</f>
        <v>2.5574373016844378E-5</v>
      </c>
      <c r="F10" s="26">
        <v>2.1188499999999998E-3</v>
      </c>
      <c r="G10" s="17">
        <f t="shared" si="1"/>
        <v>1.6261610033986707E-5</v>
      </c>
      <c r="H10" s="17">
        <f>H9+G10</f>
        <v>1.6261610033986707E-5</v>
      </c>
      <c r="I10" s="5">
        <f>F10*10^6/C10</f>
        <v>151.34642857142856</v>
      </c>
    </row>
    <row r="11" spans="2:10" ht="17.100000000000001" customHeight="1">
      <c r="B11" s="37" t="s">
        <v>13</v>
      </c>
      <c r="C11" s="4">
        <v>20</v>
      </c>
      <c r="D11" s="17">
        <f t="shared" si="0"/>
        <v>3.6534818595491969E-5</v>
      </c>
      <c r="E11" s="18">
        <f>E10+D11</f>
        <v>6.2109191612336347E-5</v>
      </c>
      <c r="F11" s="26">
        <v>3.9734799999999997E-3</v>
      </c>
      <c r="G11" s="17">
        <f t="shared" si="1"/>
        <v>3.0495401863201972E-5</v>
      </c>
      <c r="H11" s="17">
        <f>H10+G11</f>
        <v>4.6757011897188678E-5</v>
      </c>
      <c r="I11" s="5">
        <f>F11*10^6/C11</f>
        <v>198.67399999999998</v>
      </c>
    </row>
    <row r="12" spans="2:10" ht="17.100000000000001" customHeight="1">
      <c r="B12" s="37" t="s">
        <v>14</v>
      </c>
      <c r="C12" s="4">
        <v>20</v>
      </c>
      <c r="D12" s="17">
        <f t="shared" si="0"/>
        <v>3.6534818595491969E-5</v>
      </c>
      <c r="E12" s="18">
        <f>E11+D12</f>
        <v>9.8644010207828316E-5</v>
      </c>
      <c r="F12" s="26">
        <v>2.1704000000000003E-3</v>
      </c>
      <c r="G12" s="17">
        <f t="shared" si="1"/>
        <v>1.6657242569207237E-5</v>
      </c>
      <c r="H12" s="17">
        <f>H11+G12</f>
        <v>6.3414254466395912E-5</v>
      </c>
      <c r="I12" s="5">
        <f>F12*10^6/C12</f>
        <v>108.52000000000001</v>
      </c>
    </row>
    <row r="13" spans="2:10" ht="17.100000000000001" customHeight="1">
      <c r="B13" s="37" t="s">
        <v>15</v>
      </c>
      <c r="C13" s="4">
        <v>2382</v>
      </c>
      <c r="D13" s="17">
        <f t="shared" si="0"/>
        <v>4.3512968947230935E-3</v>
      </c>
      <c r="E13" s="18">
        <f t="shared" ref="E13:E55" si="2">E12+D13</f>
        <v>4.4499409049309222E-3</v>
      </c>
      <c r="F13" s="26">
        <v>0.65883558999999992</v>
      </c>
      <c r="G13" s="17">
        <f t="shared" si="1"/>
        <v>5.0563878712941218E-3</v>
      </c>
      <c r="H13" s="17">
        <f t="shared" ref="H13:H55" si="3">H12+G13</f>
        <v>5.119802125760518E-3</v>
      </c>
      <c r="I13" s="5">
        <f t="shared" ref="I13:I55" si="4">F13*10^6/C13</f>
        <v>276.5892485306465</v>
      </c>
    </row>
    <row r="14" spans="2:10" ht="17.100000000000001" customHeight="1">
      <c r="B14" s="38" t="s">
        <v>16</v>
      </c>
      <c r="C14" s="6">
        <v>10676</v>
      </c>
      <c r="D14" s="19">
        <f t="shared" si="0"/>
        <v>1.9502286166273614E-2</v>
      </c>
      <c r="E14" s="20">
        <f t="shared" si="2"/>
        <v>2.3952227071204535E-2</v>
      </c>
      <c r="F14" s="27">
        <v>2.7077906</v>
      </c>
      <c r="G14" s="19">
        <f t="shared" si="1"/>
        <v>2.0781572452460005E-2</v>
      </c>
      <c r="H14" s="19">
        <f t="shared" si="3"/>
        <v>2.5901374578220525E-2</v>
      </c>
      <c r="I14" s="5">
        <f t="shared" si="4"/>
        <v>253.63343949044588</v>
      </c>
    </row>
    <row r="15" spans="2:10" ht="17.100000000000001" customHeight="1">
      <c r="B15" s="37" t="s">
        <v>17</v>
      </c>
      <c r="C15" s="4">
        <v>20801</v>
      </c>
      <c r="D15" s="17">
        <f t="shared" si="0"/>
        <v>3.7998038080241422E-2</v>
      </c>
      <c r="E15" s="18">
        <f t="shared" si="2"/>
        <v>6.1950265151445957E-2</v>
      </c>
      <c r="F15" s="26">
        <v>4.4760800599999992</v>
      </c>
      <c r="G15" s="17">
        <f t="shared" si="1"/>
        <v>3.435272360791175E-2</v>
      </c>
      <c r="H15" s="17">
        <f t="shared" si="3"/>
        <v>6.0254098186132275E-2</v>
      </c>
      <c r="I15" s="9">
        <f t="shared" si="4"/>
        <v>215.18581125907406</v>
      </c>
    </row>
    <row r="16" spans="2:10" ht="17.100000000000001" customHeight="1">
      <c r="B16" s="37" t="s">
        <v>18</v>
      </c>
      <c r="C16" s="4">
        <v>28686</v>
      </c>
      <c r="D16" s="17">
        <f t="shared" si="0"/>
        <v>5.2401890311514134E-2</v>
      </c>
      <c r="E16" s="18">
        <f t="shared" si="2"/>
        <v>0.1143521554629601</v>
      </c>
      <c r="F16" s="26">
        <v>6.3247602499999998</v>
      </c>
      <c r="G16" s="17">
        <f t="shared" si="1"/>
        <v>4.8540852228312656E-2</v>
      </c>
      <c r="H16" s="17">
        <f t="shared" si="3"/>
        <v>0.10879495041444492</v>
      </c>
      <c r="I16" s="5">
        <f t="shared" si="4"/>
        <v>220.48247402914313</v>
      </c>
    </row>
    <row r="17" spans="2:9" ht="17.100000000000001" customHeight="1">
      <c r="B17" s="37" t="s">
        <v>19</v>
      </c>
      <c r="C17" s="4">
        <v>32143</v>
      </c>
      <c r="D17" s="17">
        <f t="shared" si="0"/>
        <v>5.871693370574492E-2</v>
      </c>
      <c r="E17" s="18">
        <f t="shared" si="2"/>
        <v>0.173069089168705</v>
      </c>
      <c r="F17" s="26">
        <v>7.2903449400000007</v>
      </c>
      <c r="G17" s="17">
        <f t="shared" si="1"/>
        <v>5.5951457832092044E-2</v>
      </c>
      <c r="H17" s="17">
        <f t="shared" si="3"/>
        <v>0.16474640824653697</v>
      </c>
      <c r="I17" s="5">
        <f t="shared" si="4"/>
        <v>226.80972342345146</v>
      </c>
    </row>
    <row r="18" spans="2:9" ht="17.100000000000001" customHeight="1">
      <c r="B18" s="37" t="s">
        <v>20</v>
      </c>
      <c r="C18" s="4">
        <v>49084</v>
      </c>
      <c r="D18" s="17">
        <f t="shared" si="0"/>
        <v>8.9663751797056393E-2</v>
      </c>
      <c r="E18" s="18">
        <f t="shared" si="2"/>
        <v>0.26273284096576138</v>
      </c>
      <c r="F18" s="26">
        <v>12.090664869999999</v>
      </c>
      <c r="G18" s="17">
        <f t="shared" si="1"/>
        <v>9.2792636178852944E-2</v>
      </c>
      <c r="H18" s="17">
        <f t="shared" si="3"/>
        <v>0.25753904442538988</v>
      </c>
      <c r="I18" s="5">
        <f t="shared" si="4"/>
        <v>246.32598952815579</v>
      </c>
    </row>
    <row r="19" spans="2:9" ht="17.100000000000001" customHeight="1">
      <c r="B19" s="37" t="s">
        <v>21</v>
      </c>
      <c r="C19" s="4">
        <v>53926</v>
      </c>
      <c r="D19" s="17">
        <f t="shared" si="0"/>
        <v>9.8508831379024997E-2</v>
      </c>
      <c r="E19" s="18">
        <f t="shared" si="2"/>
        <v>0.36124167234478638</v>
      </c>
      <c r="F19" s="26">
        <v>13.799741789999999</v>
      </c>
      <c r="G19" s="17">
        <f t="shared" si="1"/>
        <v>0.10590934684318835</v>
      </c>
      <c r="H19" s="17">
        <f t="shared" si="3"/>
        <v>0.36344839126857825</v>
      </c>
      <c r="I19" s="5">
        <f t="shared" si="4"/>
        <v>255.90145365871749</v>
      </c>
    </row>
    <row r="20" spans="2:9" ht="17.100000000000001" customHeight="1">
      <c r="B20" s="38" t="s">
        <v>22</v>
      </c>
      <c r="C20" s="6">
        <v>47562</v>
      </c>
      <c r="D20" s="19">
        <f t="shared" si="0"/>
        <v>8.6883452101939457E-2</v>
      </c>
      <c r="E20" s="20">
        <f t="shared" si="2"/>
        <v>0.44812512444672581</v>
      </c>
      <c r="F20" s="27">
        <v>12.26413709</v>
      </c>
      <c r="G20" s="19">
        <f t="shared" si="1"/>
        <v>9.4123989315398698E-2</v>
      </c>
      <c r="H20" s="19">
        <f t="shared" si="3"/>
        <v>0.45757238058397698</v>
      </c>
      <c r="I20" s="7">
        <f t="shared" si="4"/>
        <v>257.85579012657161</v>
      </c>
    </row>
    <row r="21" spans="2:9" ht="17.100000000000001" customHeight="1">
      <c r="B21" s="39" t="s">
        <v>23</v>
      </c>
      <c r="C21" s="8">
        <v>41686</v>
      </c>
      <c r="D21" s="21">
        <f t="shared" si="0"/>
        <v>7.6149522398583913E-2</v>
      </c>
      <c r="E21" s="22">
        <f t="shared" si="2"/>
        <v>0.52427464684530967</v>
      </c>
      <c r="F21" s="28">
        <v>10.799229890000001</v>
      </c>
      <c r="G21" s="21">
        <f t="shared" si="1"/>
        <v>8.2881216291173593E-2</v>
      </c>
      <c r="H21" s="21">
        <f t="shared" si="3"/>
        <v>0.5404535968751506</v>
      </c>
      <c r="I21" s="5">
        <f t="shared" si="4"/>
        <v>259.06131291080942</v>
      </c>
    </row>
    <row r="22" spans="2:9" ht="17.100000000000001" customHeight="1">
      <c r="B22" s="37" t="s">
        <v>24</v>
      </c>
      <c r="C22" s="4">
        <v>37140</v>
      </c>
      <c r="D22" s="17">
        <f t="shared" si="0"/>
        <v>6.7845158131828592E-2</v>
      </c>
      <c r="E22" s="18">
        <f t="shared" si="2"/>
        <v>0.59211980497713823</v>
      </c>
      <c r="F22" s="26">
        <v>9.8464149700000014</v>
      </c>
      <c r="G22" s="17">
        <f t="shared" si="1"/>
        <v>7.5568615274771198E-2</v>
      </c>
      <c r="H22" s="17">
        <f t="shared" si="3"/>
        <v>0.61602221214992181</v>
      </c>
      <c r="I22" s="5">
        <f t="shared" si="4"/>
        <v>265.11618120624667</v>
      </c>
    </row>
    <row r="23" spans="2:9" ht="17.100000000000001" customHeight="1">
      <c r="B23" s="37" t="s">
        <v>25</v>
      </c>
      <c r="C23" s="4">
        <v>32153</v>
      </c>
      <c r="D23" s="17">
        <f t="shared" si="0"/>
        <v>5.8735201115042664E-2</v>
      </c>
      <c r="E23" s="18">
        <f t="shared" si="2"/>
        <v>0.65085500609218094</v>
      </c>
      <c r="F23" s="26">
        <v>8.6236622799999996</v>
      </c>
      <c r="G23" s="17">
        <f t="shared" si="1"/>
        <v>6.6184313690049165E-2</v>
      </c>
      <c r="H23" s="17">
        <f t="shared" si="3"/>
        <v>0.68220652583997099</v>
      </c>
      <c r="I23" s="5">
        <f t="shared" si="4"/>
        <v>268.20708114328363</v>
      </c>
    </row>
    <row r="24" spans="2:9" ht="17.100000000000001" customHeight="1">
      <c r="B24" s="37" t="s">
        <v>26</v>
      </c>
      <c r="C24" s="4">
        <v>28168</v>
      </c>
      <c r="D24" s="17">
        <f t="shared" si="0"/>
        <v>5.1455638509890891E-2</v>
      </c>
      <c r="E24" s="18">
        <f t="shared" si="2"/>
        <v>0.70231064460207182</v>
      </c>
      <c r="F24" s="26">
        <v>7.6943845</v>
      </c>
      <c r="G24" s="17">
        <f t="shared" si="1"/>
        <v>5.9052353961135423E-2</v>
      </c>
      <c r="H24" s="17">
        <f t="shared" si="3"/>
        <v>0.74125887980110639</v>
      </c>
      <c r="I24" s="5">
        <f t="shared" si="4"/>
        <v>273.160483527407</v>
      </c>
    </row>
    <row r="25" spans="2:9" ht="17.100000000000001" customHeight="1">
      <c r="B25" s="37" t="s">
        <v>27</v>
      </c>
      <c r="C25" s="4">
        <v>24999</v>
      </c>
      <c r="D25" s="17">
        <f t="shared" si="0"/>
        <v>4.5666696503435189E-2</v>
      </c>
      <c r="E25" s="18">
        <f t="shared" si="2"/>
        <v>0.74797734110550707</v>
      </c>
      <c r="F25" s="26">
        <v>6.8832692699999996</v>
      </c>
      <c r="G25" s="17">
        <f t="shared" si="1"/>
        <v>5.2827260366549944E-2</v>
      </c>
      <c r="H25" s="17">
        <f t="shared" si="3"/>
        <v>0.79408614016765633</v>
      </c>
      <c r="I25" s="5">
        <f t="shared" si="4"/>
        <v>275.34178447137884</v>
      </c>
    </row>
    <row r="26" spans="2:9" ht="17.100000000000001" customHeight="1">
      <c r="B26" s="38" t="s">
        <v>28</v>
      </c>
      <c r="C26" s="6">
        <v>20863</v>
      </c>
      <c r="D26" s="19">
        <f t="shared" si="0"/>
        <v>3.8111296017887444E-2</v>
      </c>
      <c r="E26" s="20">
        <f t="shared" si="2"/>
        <v>0.7860886371233945</v>
      </c>
      <c r="F26" s="29">
        <v>5.6788692999999997</v>
      </c>
      <c r="G26" s="19">
        <f t="shared" si="1"/>
        <v>4.3583811025121676E-2</v>
      </c>
      <c r="H26" s="19">
        <f t="shared" si="3"/>
        <v>0.83766995119277798</v>
      </c>
      <c r="I26" s="5">
        <f t="shared" si="4"/>
        <v>272.19811628241382</v>
      </c>
    </row>
    <row r="27" spans="2:9" ht="17.100000000000001" customHeight="1">
      <c r="B27" s="39" t="s">
        <v>29</v>
      </c>
      <c r="C27" s="8">
        <v>14075</v>
      </c>
      <c r="D27" s="21">
        <f t="shared" si="0"/>
        <v>2.5711378586577474E-2</v>
      </c>
      <c r="E27" s="22">
        <f t="shared" si="2"/>
        <v>0.81180001570997196</v>
      </c>
      <c r="F27" s="30">
        <v>2.9310785099999999</v>
      </c>
      <c r="G27" s="21">
        <f t="shared" si="1"/>
        <v>2.2495247756386155E-2</v>
      </c>
      <c r="H27" s="21">
        <f t="shared" si="3"/>
        <v>0.8601651989491641</v>
      </c>
      <c r="I27" s="9">
        <f t="shared" si="4"/>
        <v>208.24714103019537</v>
      </c>
    </row>
    <row r="28" spans="2:9" ht="17.100000000000001" customHeight="1">
      <c r="B28" s="37" t="s">
        <v>30</v>
      </c>
      <c r="C28" s="4">
        <v>11464</v>
      </c>
      <c r="D28" s="17">
        <f t="shared" si="0"/>
        <v>2.0941758018935996E-2</v>
      </c>
      <c r="E28" s="18">
        <f t="shared" si="2"/>
        <v>0.83274177372890801</v>
      </c>
      <c r="F28" s="31">
        <v>2.1404858999999998</v>
      </c>
      <c r="G28" s="17">
        <f t="shared" si="1"/>
        <v>1.6427659810296653E-2</v>
      </c>
      <c r="H28" s="17">
        <f t="shared" si="3"/>
        <v>0.8765928587594608</v>
      </c>
      <c r="I28" s="5">
        <f t="shared" si="4"/>
        <v>186.7137037683182</v>
      </c>
    </row>
    <row r="29" spans="2:9" ht="17.100000000000001" customHeight="1">
      <c r="B29" s="37" t="s">
        <v>31</v>
      </c>
      <c r="C29" s="4">
        <v>10267</v>
      </c>
      <c r="D29" s="17">
        <f t="shared" si="0"/>
        <v>1.8755149125995803E-2</v>
      </c>
      <c r="E29" s="18">
        <f t="shared" si="2"/>
        <v>0.85149692285490386</v>
      </c>
      <c r="F29" s="31">
        <v>1.8088761799999999</v>
      </c>
      <c r="G29" s="17">
        <f t="shared" si="1"/>
        <v>1.3882643433432072E-2</v>
      </c>
      <c r="H29" s="17">
        <f t="shared" si="3"/>
        <v>0.89047550219289284</v>
      </c>
      <c r="I29" s="5">
        <f t="shared" si="4"/>
        <v>176.1835180675952</v>
      </c>
    </row>
    <row r="30" spans="2:9" ht="17.100000000000001" customHeight="1">
      <c r="B30" s="37" t="s">
        <v>32</v>
      </c>
      <c r="C30" s="4">
        <v>17418</v>
      </c>
      <c r="D30" s="17">
        <f t="shared" si="0"/>
        <v>3.1818173514813954E-2</v>
      </c>
      <c r="E30" s="18">
        <f t="shared" si="2"/>
        <v>0.88331509636971783</v>
      </c>
      <c r="F30" s="31">
        <v>2.9414079500000003</v>
      </c>
      <c r="G30" s="17">
        <f t="shared" si="1"/>
        <v>2.2574523460258289E-2</v>
      </c>
      <c r="H30" s="17">
        <f t="shared" si="3"/>
        <v>0.91305002565315108</v>
      </c>
      <c r="I30" s="5">
        <f t="shared" si="4"/>
        <v>168.87173900562638</v>
      </c>
    </row>
    <row r="31" spans="2:9" ht="17.100000000000001" customHeight="1">
      <c r="B31" s="37" t="s">
        <v>33</v>
      </c>
      <c r="C31" s="4">
        <v>14870</v>
      </c>
      <c r="D31" s="17">
        <f t="shared" si="0"/>
        <v>2.716363762574828E-2</v>
      </c>
      <c r="E31" s="18">
        <f t="shared" si="2"/>
        <v>0.91047873399546608</v>
      </c>
      <c r="F31" s="31">
        <v>2.4158125299999997</v>
      </c>
      <c r="G31" s="17">
        <f t="shared" si="1"/>
        <v>1.8540718445420303E-2</v>
      </c>
      <c r="H31" s="17">
        <f t="shared" si="3"/>
        <v>0.93159074409857134</v>
      </c>
      <c r="I31" s="5">
        <f t="shared" si="4"/>
        <v>162.46217417619366</v>
      </c>
    </row>
    <row r="32" spans="2:9" ht="17.100000000000001" customHeight="1">
      <c r="B32" s="38" t="s">
        <v>34</v>
      </c>
      <c r="C32" s="6">
        <v>10940</v>
      </c>
      <c r="D32" s="19">
        <f t="shared" si="0"/>
        <v>1.9984545771734107E-2</v>
      </c>
      <c r="E32" s="20">
        <f t="shared" si="2"/>
        <v>0.93046327976720022</v>
      </c>
      <c r="F32" s="29">
        <v>1.8737879900000001</v>
      </c>
      <c r="G32" s="19">
        <f t="shared" si="1"/>
        <v>1.4380824305518458E-2</v>
      </c>
      <c r="H32" s="19">
        <f t="shared" si="3"/>
        <v>0.9459715684040898</v>
      </c>
      <c r="I32" s="7">
        <f t="shared" si="4"/>
        <v>171.27860968921388</v>
      </c>
    </row>
    <row r="33" spans="2:9" ht="17.100000000000001" customHeight="1">
      <c r="B33" s="39" t="s">
        <v>35</v>
      </c>
      <c r="C33" s="8">
        <v>7200</v>
      </c>
      <c r="D33" s="21">
        <f t="shared" si="0"/>
        <v>1.3152534694377108E-2</v>
      </c>
      <c r="E33" s="22">
        <f t="shared" si="2"/>
        <v>0.94361581446157738</v>
      </c>
      <c r="F33" s="30">
        <v>1.0762120800000001</v>
      </c>
      <c r="G33" s="21">
        <f t="shared" si="1"/>
        <v>8.2596413898226428E-3</v>
      </c>
      <c r="H33" s="21">
        <f t="shared" si="3"/>
        <v>0.9542312097939124</v>
      </c>
      <c r="I33" s="5">
        <f t="shared" si="4"/>
        <v>149.47390000000001</v>
      </c>
    </row>
    <row r="34" spans="2:9" ht="17.100000000000001" customHeight="1">
      <c r="B34" s="37" t="s">
        <v>36</v>
      </c>
      <c r="C34" s="4">
        <v>5317</v>
      </c>
      <c r="D34" s="17">
        <f t="shared" si="0"/>
        <v>9.7127815236115397E-3</v>
      </c>
      <c r="E34" s="18">
        <f t="shared" si="2"/>
        <v>0.95332859598518893</v>
      </c>
      <c r="F34" s="31">
        <v>0.81732324999999995</v>
      </c>
      <c r="G34" s="17">
        <f t="shared" si="1"/>
        <v>6.2727384964535596E-3</v>
      </c>
      <c r="H34" s="17">
        <f t="shared" si="3"/>
        <v>0.96050394829036601</v>
      </c>
      <c r="I34" s="5">
        <f t="shared" si="4"/>
        <v>153.71887342486363</v>
      </c>
    </row>
    <row r="35" spans="2:9" ht="17.100000000000001" customHeight="1">
      <c r="B35" s="37" t="s">
        <v>37</v>
      </c>
      <c r="C35" s="4">
        <v>4240</v>
      </c>
      <c r="D35" s="17">
        <f t="shared" si="0"/>
        <v>7.7453815422442972E-3</v>
      </c>
      <c r="E35" s="18">
        <f t="shared" si="2"/>
        <v>0.96107397752743318</v>
      </c>
      <c r="F35" s="31">
        <v>0.74657928000000007</v>
      </c>
      <c r="G35" s="17">
        <f t="shared" si="1"/>
        <v>5.729797348002252E-3</v>
      </c>
      <c r="H35" s="17">
        <f t="shared" si="3"/>
        <v>0.96623374563836828</v>
      </c>
      <c r="I35" s="5">
        <f t="shared" si="4"/>
        <v>176.08001886792454</v>
      </c>
    </row>
    <row r="36" spans="2:9" ht="17.100000000000001" customHeight="1">
      <c r="B36" s="37" t="s">
        <v>38</v>
      </c>
      <c r="C36" s="4">
        <v>3503</v>
      </c>
      <c r="D36" s="17">
        <f t="shared" si="0"/>
        <v>6.3990734770004182E-3</v>
      </c>
      <c r="E36" s="18">
        <f t="shared" si="2"/>
        <v>0.96747305100443359</v>
      </c>
      <c r="F36" s="31">
        <v>0.62230383999999994</v>
      </c>
      <c r="G36" s="17">
        <f t="shared" si="1"/>
        <v>4.7760164092467408E-3</v>
      </c>
      <c r="H36" s="17">
        <f t="shared" si="3"/>
        <v>0.97100976204761502</v>
      </c>
      <c r="I36" s="5">
        <f t="shared" si="4"/>
        <v>177.64882671995431</v>
      </c>
    </row>
    <row r="37" spans="2:9" ht="17.100000000000001" customHeight="1">
      <c r="B37" s="37" t="s">
        <v>39</v>
      </c>
      <c r="C37" s="4">
        <v>2860</v>
      </c>
      <c r="D37" s="17">
        <f t="shared" si="0"/>
        <v>5.2244790591553514E-3</v>
      </c>
      <c r="E37" s="18">
        <f t="shared" si="2"/>
        <v>0.97269753006358894</v>
      </c>
      <c r="F37" s="31">
        <v>0.51989353000000005</v>
      </c>
      <c r="G37" s="17">
        <f t="shared" si="1"/>
        <v>3.9900445260649736E-3</v>
      </c>
      <c r="H37" s="17">
        <f t="shared" si="3"/>
        <v>0.97499980657368002</v>
      </c>
      <c r="I37" s="5">
        <f t="shared" si="4"/>
        <v>181.78095454545456</v>
      </c>
    </row>
    <row r="38" spans="2:9" ht="17.100000000000001" customHeight="1">
      <c r="B38" s="38" t="s">
        <v>40</v>
      </c>
      <c r="C38" s="6">
        <v>2310</v>
      </c>
      <c r="D38" s="19">
        <f t="shared" si="0"/>
        <v>4.2197715477793225E-3</v>
      </c>
      <c r="E38" s="20">
        <f t="shared" si="2"/>
        <v>0.97691730161136825</v>
      </c>
      <c r="F38" s="29">
        <v>0.45393753999999997</v>
      </c>
      <c r="G38" s="19">
        <f t="shared" si="1"/>
        <v>3.4838498502806907E-3</v>
      </c>
      <c r="H38" s="19">
        <f t="shared" si="3"/>
        <v>0.97848365642396073</v>
      </c>
      <c r="I38" s="5">
        <f t="shared" si="4"/>
        <v>196.50975757575756</v>
      </c>
    </row>
    <row r="39" spans="2:9" ht="17.100000000000001" customHeight="1">
      <c r="B39" s="39" t="s">
        <v>41</v>
      </c>
      <c r="C39" s="8">
        <v>2041</v>
      </c>
      <c r="D39" s="21">
        <f t="shared" si="0"/>
        <v>3.7283782376699554E-3</v>
      </c>
      <c r="E39" s="22">
        <f t="shared" si="2"/>
        <v>0.98064567984903817</v>
      </c>
      <c r="F39" s="30">
        <v>0.39418198999999998</v>
      </c>
      <c r="G39" s="21">
        <f t="shared" si="1"/>
        <v>3.0252419018811372E-3</v>
      </c>
      <c r="H39" s="21">
        <f t="shared" si="3"/>
        <v>0.98150889832584187</v>
      </c>
      <c r="I39" s="9">
        <f t="shared" si="4"/>
        <v>193.13179323860851</v>
      </c>
    </row>
    <row r="40" spans="2:9" ht="17.100000000000001" customHeight="1">
      <c r="B40" s="37" t="s">
        <v>42</v>
      </c>
      <c r="C40" s="4">
        <v>2886</v>
      </c>
      <c r="D40" s="17">
        <f t="shared" si="0"/>
        <v>5.2719743233294912E-3</v>
      </c>
      <c r="E40" s="18">
        <f t="shared" si="2"/>
        <v>0.98591765417236765</v>
      </c>
      <c r="F40" s="31">
        <v>0.56781805000000007</v>
      </c>
      <c r="G40" s="17">
        <f t="shared" si="1"/>
        <v>4.3578524668375614E-3</v>
      </c>
      <c r="H40" s="17">
        <f t="shared" si="3"/>
        <v>0.98586675079267938</v>
      </c>
      <c r="I40" s="5">
        <f t="shared" si="4"/>
        <v>196.74915107415109</v>
      </c>
    </row>
    <row r="41" spans="2:9" ht="17.100000000000001" customHeight="1">
      <c r="B41" s="37" t="s">
        <v>43</v>
      </c>
      <c r="C41" s="4">
        <v>2003</v>
      </c>
      <c r="D41" s="17">
        <f t="shared" si="0"/>
        <v>3.6589620823385205E-3</v>
      </c>
      <c r="E41" s="18">
        <f t="shared" si="2"/>
        <v>0.98957661625470617</v>
      </c>
      <c r="F41" s="31">
        <v>0.43949729999999998</v>
      </c>
      <c r="G41" s="17">
        <f t="shared" si="1"/>
        <v>3.3730248500790832E-3</v>
      </c>
      <c r="H41" s="17">
        <f t="shared" si="3"/>
        <v>0.98923977564275845</v>
      </c>
      <c r="I41" s="5">
        <f t="shared" si="4"/>
        <v>219.4195207189216</v>
      </c>
    </row>
    <row r="42" spans="2:9" ht="17.100000000000001" customHeight="1">
      <c r="B42" s="37" t="s">
        <v>44</v>
      </c>
      <c r="C42" s="4">
        <v>1434</v>
      </c>
      <c r="D42" s="17">
        <f t="shared" si="0"/>
        <v>2.619546493296774E-3</v>
      </c>
      <c r="E42" s="18">
        <f t="shared" si="2"/>
        <v>0.99219616274800293</v>
      </c>
      <c r="F42" s="31">
        <v>0.36205609000000005</v>
      </c>
      <c r="G42" s="17">
        <f t="shared" si="1"/>
        <v>2.7786841664157419E-3</v>
      </c>
      <c r="H42" s="17">
        <f t="shared" si="3"/>
        <v>0.99201845980917414</v>
      </c>
      <c r="I42" s="5">
        <f t="shared" si="4"/>
        <v>252.47983960948397</v>
      </c>
    </row>
    <row r="43" spans="2:9" ht="17.100000000000001" customHeight="1">
      <c r="B43" s="37" t="s">
        <v>45</v>
      </c>
      <c r="C43" s="4">
        <v>979</v>
      </c>
      <c r="D43" s="17">
        <f t="shared" si="0"/>
        <v>1.7883793702493319E-3</v>
      </c>
      <c r="E43" s="18">
        <f t="shared" si="2"/>
        <v>0.99398454211825227</v>
      </c>
      <c r="F43" s="31">
        <v>0.20103868</v>
      </c>
      <c r="G43" s="17">
        <f t="shared" si="1"/>
        <v>1.5429183830414812E-3</v>
      </c>
      <c r="H43" s="17">
        <f t="shared" si="3"/>
        <v>0.99356137819221557</v>
      </c>
      <c r="I43" s="5">
        <f t="shared" si="4"/>
        <v>205.35105209397344</v>
      </c>
    </row>
    <row r="44" spans="2:9" ht="17.100000000000001" customHeight="1">
      <c r="B44" s="38" t="s">
        <v>46</v>
      </c>
      <c r="C44" s="6">
        <v>708</v>
      </c>
      <c r="D44" s="19">
        <f t="shared" si="0"/>
        <v>1.2933325782804156E-3</v>
      </c>
      <c r="E44" s="20">
        <f t="shared" si="2"/>
        <v>0.99527787469653273</v>
      </c>
      <c r="F44" s="29">
        <v>0.14783404</v>
      </c>
      <c r="G44" s="19">
        <f t="shared" si="1"/>
        <v>1.1345869260347794E-3</v>
      </c>
      <c r="H44" s="19">
        <f t="shared" si="3"/>
        <v>0.99469596511825031</v>
      </c>
      <c r="I44" s="7">
        <f t="shared" si="4"/>
        <v>208.80514124293788</v>
      </c>
    </row>
    <row r="45" spans="2:9" ht="17.100000000000001" customHeight="1">
      <c r="B45" s="39" t="s">
        <v>47</v>
      </c>
      <c r="C45" s="8">
        <v>467</v>
      </c>
      <c r="D45" s="21">
        <f t="shared" si="0"/>
        <v>8.5308801420473743E-4</v>
      </c>
      <c r="E45" s="22">
        <f t="shared" si="2"/>
        <v>0.99613096271073742</v>
      </c>
      <c r="F45" s="30">
        <v>0.11421856</v>
      </c>
      <c r="G45" s="21">
        <f t="shared" si="1"/>
        <v>8.7659706036931004E-4</v>
      </c>
      <c r="H45" s="21">
        <f t="shared" si="3"/>
        <v>0.99557256217861967</v>
      </c>
      <c r="I45" s="9">
        <f t="shared" si="4"/>
        <v>244.57935760171307</v>
      </c>
    </row>
    <row r="46" spans="2:9" ht="17.100000000000001" customHeight="1">
      <c r="B46" s="37" t="s">
        <v>48</v>
      </c>
      <c r="C46" s="4">
        <v>947</v>
      </c>
      <c r="D46" s="17">
        <f t="shared" si="0"/>
        <v>1.7299236604965448E-3</v>
      </c>
      <c r="E46" s="18">
        <f t="shared" si="2"/>
        <v>0.99786088637123393</v>
      </c>
      <c r="F46" s="31">
        <v>0.22618788000000001</v>
      </c>
      <c r="G46" s="17">
        <f t="shared" si="1"/>
        <v>1.735931802144645E-3</v>
      </c>
      <c r="H46" s="17">
        <f t="shared" si="3"/>
        <v>0.99730849398076427</v>
      </c>
      <c r="I46" s="5">
        <f t="shared" si="4"/>
        <v>238.84675818373813</v>
      </c>
    </row>
    <row r="47" spans="2:9" ht="17.100000000000001" customHeight="1">
      <c r="B47" s="37" t="s">
        <v>49</v>
      </c>
      <c r="C47" s="4">
        <v>408</v>
      </c>
      <c r="D47" s="17">
        <f t="shared" si="0"/>
        <v>7.4531029934803616E-4</v>
      </c>
      <c r="E47" s="18">
        <f t="shared" si="2"/>
        <v>0.99860619667058192</v>
      </c>
      <c r="F47" s="31">
        <v>7.2002039999999989E-2</v>
      </c>
      <c r="G47" s="17">
        <f t="shared" si="1"/>
        <v>5.5259650099417706E-4</v>
      </c>
      <c r="H47" s="17">
        <f t="shared" si="3"/>
        <v>0.99786109048175842</v>
      </c>
      <c r="I47" s="5">
        <f t="shared" si="4"/>
        <v>176.47558823529411</v>
      </c>
    </row>
    <row r="48" spans="2:9" ht="17.100000000000001" customHeight="1">
      <c r="B48" s="37" t="s">
        <v>50</v>
      </c>
      <c r="C48" s="4">
        <v>203</v>
      </c>
      <c r="D48" s="17">
        <f t="shared" si="0"/>
        <v>3.708284087442435E-4</v>
      </c>
      <c r="E48" s="18">
        <f t="shared" si="2"/>
        <v>0.99897702507932618</v>
      </c>
      <c r="F48" s="31">
        <v>5.0713460000000002E-2</v>
      </c>
      <c r="G48" s="17">
        <f t="shared" si="1"/>
        <v>3.8921231328040379E-4</v>
      </c>
      <c r="H48" s="17">
        <f t="shared" si="3"/>
        <v>0.99825030279503879</v>
      </c>
      <c r="I48" s="5">
        <f t="shared" si="4"/>
        <v>249.82</v>
      </c>
    </row>
    <row r="49" spans="2:9" ht="17.100000000000001" customHeight="1">
      <c r="B49" s="37" t="s">
        <v>51</v>
      </c>
      <c r="C49" s="4">
        <v>120</v>
      </c>
      <c r="D49" s="17">
        <f t="shared" si="0"/>
        <v>2.1920891157295181E-4</v>
      </c>
      <c r="E49" s="18">
        <f t="shared" si="2"/>
        <v>0.99919623399089907</v>
      </c>
      <c r="F49" s="31">
        <v>2.958187E-2</v>
      </c>
      <c r="G49" s="17">
        <f t="shared" si="1"/>
        <v>2.2703298204973941E-4</v>
      </c>
      <c r="H49" s="17">
        <f t="shared" si="3"/>
        <v>0.99847733577708853</v>
      </c>
      <c r="I49" s="5">
        <f t="shared" si="4"/>
        <v>246.51558333333332</v>
      </c>
    </row>
    <row r="50" spans="2:9" ht="17.100000000000001" customHeight="1">
      <c r="B50" s="38" t="s">
        <v>52</v>
      </c>
      <c r="C50" s="6">
        <v>78</v>
      </c>
      <c r="D50" s="19">
        <f t="shared" si="0"/>
        <v>1.4248579252241868E-4</v>
      </c>
      <c r="E50" s="20">
        <f t="shared" si="2"/>
        <v>0.99933871978342148</v>
      </c>
      <c r="F50" s="29">
        <v>1.5695420000000002E-2</v>
      </c>
      <c r="G50" s="19">
        <f t="shared" si="1"/>
        <v>1.2045817276335544E-4</v>
      </c>
      <c r="H50" s="19">
        <f t="shared" si="3"/>
        <v>0.99859779394985193</v>
      </c>
      <c r="I50" s="7">
        <f t="shared" si="4"/>
        <v>201.22333333333336</v>
      </c>
    </row>
    <row r="51" spans="2:9" ht="17.100000000000001" customHeight="1">
      <c r="B51" s="37" t="s">
        <v>53</v>
      </c>
      <c r="C51" s="4">
        <v>74</v>
      </c>
      <c r="D51" s="17">
        <f t="shared" si="0"/>
        <v>1.3517882880332028E-4</v>
      </c>
      <c r="E51" s="18">
        <f t="shared" si="2"/>
        <v>0.9994738986122248</v>
      </c>
      <c r="F51" s="31">
        <v>9.4909500000000015E-3</v>
      </c>
      <c r="G51" s="17">
        <f t="shared" si="1"/>
        <v>7.2840516200800502E-5</v>
      </c>
      <c r="H51" s="17">
        <f t="shared" si="3"/>
        <v>0.99867063446605275</v>
      </c>
      <c r="I51" s="5">
        <f t="shared" si="4"/>
        <v>128.25608108108108</v>
      </c>
    </row>
    <row r="52" spans="2:9" ht="17.100000000000001" customHeight="1">
      <c r="B52" s="37" t="s">
        <v>54</v>
      </c>
      <c r="C52" s="4">
        <v>150</v>
      </c>
      <c r="D52" s="17">
        <f t="shared" si="0"/>
        <v>2.7401113946618974E-4</v>
      </c>
      <c r="E52" s="18">
        <f t="shared" si="2"/>
        <v>0.99974790975169103</v>
      </c>
      <c r="F52" s="31">
        <v>5.7275470000000002E-2</v>
      </c>
      <c r="G52" s="17">
        <f t="shared" si="1"/>
        <v>4.3957399422012161E-4</v>
      </c>
      <c r="H52" s="17">
        <f t="shared" si="3"/>
        <v>0.99911020846027288</v>
      </c>
      <c r="I52" s="5">
        <f t="shared" si="4"/>
        <v>381.83646666666669</v>
      </c>
    </row>
    <row r="53" spans="2:9" ht="17.100000000000001" customHeight="1">
      <c r="B53" s="37" t="s">
        <v>55</v>
      </c>
      <c r="C53" s="4">
        <v>56</v>
      </c>
      <c r="D53" s="17">
        <f t="shared" si="0"/>
        <v>1.0229749206737751E-4</v>
      </c>
      <c r="E53" s="18">
        <f t="shared" si="2"/>
        <v>0.99985020724375839</v>
      </c>
      <c r="F53" s="31">
        <v>5.6560349999999995E-2</v>
      </c>
      <c r="G53" s="17">
        <f t="shared" si="1"/>
        <v>4.3408563847643764E-4</v>
      </c>
      <c r="H53" s="17">
        <f t="shared" si="3"/>
        <v>0.99954429409874934</v>
      </c>
      <c r="I53" s="5">
        <f t="shared" si="4"/>
        <v>1010.00625</v>
      </c>
    </row>
    <row r="54" spans="2:9" ht="17.100000000000001" customHeight="1">
      <c r="B54" s="37" t="s">
        <v>56</v>
      </c>
      <c r="C54" s="4">
        <v>23</v>
      </c>
      <c r="D54" s="17">
        <f t="shared" si="0"/>
        <v>4.2015041384815764E-5</v>
      </c>
      <c r="E54" s="18">
        <f t="shared" si="2"/>
        <v>0.99989222228514318</v>
      </c>
      <c r="F54" s="31">
        <v>1.699152E-2</v>
      </c>
      <c r="G54" s="17">
        <f t="shared" si="1"/>
        <v>1.3040539543841508E-4</v>
      </c>
      <c r="H54" s="17">
        <f t="shared" si="3"/>
        <v>0.99967469949418775</v>
      </c>
      <c r="I54" s="5">
        <f t="shared" si="4"/>
        <v>738.76173913043476</v>
      </c>
    </row>
    <row r="55" spans="2:9" ht="17.100000000000001" customHeight="1" thickBot="1">
      <c r="B55" s="40" t="s">
        <v>57</v>
      </c>
      <c r="C55" s="10">
        <v>59</v>
      </c>
      <c r="D55" s="23">
        <f t="shared" si="0"/>
        <v>1.0777771485670131E-4</v>
      </c>
      <c r="E55" s="18">
        <f t="shared" si="2"/>
        <v>0.99999999999999989</v>
      </c>
      <c r="F55" s="32">
        <v>4.2385900000000004E-2</v>
      </c>
      <c r="G55" s="23">
        <f t="shared" si="1"/>
        <v>3.2530050581190608E-4</v>
      </c>
      <c r="H55" s="17">
        <f t="shared" si="3"/>
        <v>0.99999999999999967</v>
      </c>
      <c r="I55" s="5">
        <f t="shared" si="4"/>
        <v>718.40508474576279</v>
      </c>
    </row>
    <row r="56" spans="2:9" ht="17.100000000000001" customHeight="1" thickTop="1" thickBot="1">
      <c r="B56" s="11" t="s">
        <v>8</v>
      </c>
      <c r="C56" s="12">
        <v>547423</v>
      </c>
      <c r="D56" s="34">
        <f t="shared" si="0"/>
        <v>1</v>
      </c>
      <c r="E56" s="24"/>
      <c r="F56" s="33">
        <v>130.29767628000002</v>
      </c>
      <c r="G56" s="34">
        <f t="shared" si="1"/>
        <v>1</v>
      </c>
      <c r="H56" s="24"/>
      <c r="I56" s="13">
        <f>F56*10^6/C56</f>
        <v>238.02009831519686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 D43:I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2019-06-20T10:57:38Z</dcterms:modified>
</cp:coreProperties>
</file>