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<sst xmlns="http://schemas.openxmlformats.org/spreadsheetml/2006/main" count="70" uniqueCount="66">
  <si>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</si>
  <si>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</si>
  <si>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</si>
  <si>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</si>
  <si>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</si>
  <si>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</si>
  <si>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</si>
  <si>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</si>
  <si>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</si>
  <si>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</si>
  <si>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</si>
  <si>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</si>
  <si>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</si>
  <si>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</si>
  <si>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</si>
  <si>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</si>
  <si>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</si>
  <si>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</si>
  <si>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</si>
  <si>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</si>
  <si>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</si>
  <si>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</si>
  <si>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</si>
  <si>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</si>
  <si>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</si>
  <si>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</si>
  <si>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</si>
  <si>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</si>
  <si>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</si>
  <si>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</si>
  <si>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</si>
  <si>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</si>
  <si>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</si>
  <si>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</si>
  <si>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</si>
  <si>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</si>
  <si>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</si>
  <si>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</si>
  <si>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</si>
  <si>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</si>
  <si>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</si>
  <si>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</si>
  <si>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</si>
  <si>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</si>
  <si>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</si>
  <si>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</si>
  <si>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</si>
  <si>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</si>
  <si>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</si>
  <si>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</si>
  <si>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</si>
  <si>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</si>
  <si>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</si>
  <si>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</si>
  <si>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</si>
  <si>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</si>
  <si>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</si>
  <si>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</si>
  <si>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</si>
  <si>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</si>
  <si>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</si>
  <si>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</si>
  <si>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</si>
  <si>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</si>
  <si>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III.B.12. RESULTADO DE LA DECLARACIÓN NEGATIVO (A DEVOLVER)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</si>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</sst>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202471</v>
      </c>
      <c r="D9" s="16">
        <f t="shared" ref="D9:D56" si="0">C9/$C$56</f>
        <v>3.5468678422933039E-2</v>
      </c>
      <c r="E9" s="17">
        <f>D9</f>
        <v>3.5468678422933039E-2</v>
      </c>
      <c r="F9" s="26">
        <v>-30.21689881</v>
      </c>
      <c r="G9" s="16">
        <f t="shared" ref="G9:G56" si="1">F9/$F$56</f>
        <v>9.8316512109448469E-3</v>
      </c>
      <c r="H9" s="16">
        <f>G9</f>
        <v>9.8316512109448469E-3</v>
      </c>
      <c r="I9" s="3">
        <f>F9*10^6/C9</f>
        <v>-149.2406261143571</v>
      </c>
      <c r="J9" s="4"/>
    </row>
    <row r="10" spans="2:10" ht="17.100000000000001" customHeight="1">
      <c r="B10" s="37" t="s">
        <v>12</v>
      </c>
      <c r="C10" s="5">
        <v>764096</v>
      </c>
      <c r="D10" s="18">
        <f t="shared" si="0"/>
        <v>0.13385361512636104</v>
      </c>
      <c r="E10" s="19">
        <f>E9+D10</f>
        <v>0.16932229354929407</v>
      </c>
      <c r="F10" s="27">
        <v>-105.53086267</v>
      </c>
      <c r="G10" s="18">
        <f t="shared" si="1"/>
        <v>3.4336502904732065E-2</v>
      </c>
      <c r="H10" s="18">
        <f>H9+G10</f>
        <v>4.4168154115676914E-2</v>
      </c>
      <c r="I10" s="6">
        <f>F10*10^6/C10</f>
        <v>-138.11204700718235</v>
      </c>
    </row>
    <row r="11" spans="2:10" ht="17.100000000000001" customHeight="1">
      <c r="B11" s="37" t="s">
        <v>13</v>
      </c>
      <c r="C11" s="5">
        <v>425945</v>
      </c>
      <c r="D11" s="18">
        <f t="shared" si="0"/>
        <v>7.4616642535751856E-2</v>
      </c>
      <c r="E11" s="19">
        <f t="shared" ref="E11:E55" si="2">E10+D11</f>
        <v>0.24393893608504591</v>
      </c>
      <c r="F11" s="27">
        <v>-99.233859510000002</v>
      </c>
      <c r="G11" s="18">
        <f t="shared" si="1"/>
        <v>3.2287651395097691E-2</v>
      </c>
      <c r="H11" s="18">
        <f t="shared" ref="H11:H55" si="3">H10+G11</f>
        <v>7.6455805510774605E-2</v>
      </c>
      <c r="I11" s="6">
        <f>F11*10^6/C11</f>
        <v>-232.97341090985927</v>
      </c>
    </row>
    <row r="12" spans="2:10" ht="17.100000000000001" customHeight="1">
      <c r="B12" s="37" t="s">
        <v>14</v>
      </c>
      <c r="C12" s="5">
        <v>609404</v>
      </c>
      <c r="D12" s="18">
        <f t="shared" si="0"/>
        <v>0.10675481676708806</v>
      </c>
      <c r="E12" s="19">
        <f t="shared" si="2"/>
        <v>0.350693752852134</v>
      </c>
      <c r="F12" s="27">
        <v>-146.81019212000001</v>
      </c>
      <c r="G12" s="18">
        <f t="shared" si="1"/>
        <v>4.7767529428200894E-2</v>
      </c>
      <c r="H12" s="18">
        <f t="shared" si="3"/>
        <v>0.1242233349389755</v>
      </c>
      <c r="I12" s="6">
        <f>F12*10^6/C12</f>
        <v>-240.90782489120519</v>
      </c>
    </row>
    <row r="13" spans="2:10" ht="17.100000000000001" customHeight="1">
      <c r="B13" s="37" t="s">
        <v>15</v>
      </c>
      <c r="C13" s="5">
        <v>475375</v>
      </c>
      <c r="D13" s="18">
        <f t="shared" si="0"/>
        <v>8.3275743219037759E-2</v>
      </c>
      <c r="E13" s="19">
        <f t="shared" si="2"/>
        <v>0.43396949607117175</v>
      </c>
      <c r="F13" s="27">
        <v>-173.32656105000001</v>
      </c>
      <c r="G13" s="18">
        <f t="shared" si="1"/>
        <v>5.6395141822832826E-2</v>
      </c>
      <c r="H13" s="18">
        <f t="shared" si="3"/>
        <v>0.18061847676180831</v>
      </c>
      <c r="I13" s="6">
        <f t="shared" ref="I13:I55" si="4">F13*10^6/C13</f>
        <v>-364.61017312647914</v>
      </c>
    </row>
    <row r="14" spans="2:10" ht="17.100000000000001" customHeight="1">
      <c r="B14" s="38" t="s">
        <v>16</v>
      </c>
      <c r="C14" s="7">
        <v>279290</v>
      </c>
      <c r="D14" s="20">
        <f t="shared" si="0"/>
        <v>4.8925758240641715E-2</v>
      </c>
      <c r="E14" s="21">
        <f t="shared" si="2"/>
        <v>0.48289525431181346</v>
      </c>
      <c r="F14" s="28">
        <v>-134.96470933000001</v>
      </c>
      <c r="G14" s="20">
        <f t="shared" si="1"/>
        <v>4.3913372985846584E-2</v>
      </c>
      <c r="H14" s="20">
        <f t="shared" si="3"/>
        <v>0.22453184974765489</v>
      </c>
      <c r="I14" s="6">
        <f t="shared" si="4"/>
        <v>-483.24218314296974</v>
      </c>
    </row>
    <row r="15" spans="2:10" ht="17.100000000000001" customHeight="1">
      <c r="B15" s="37" t="s">
        <v>17</v>
      </c>
      <c r="C15" s="5">
        <v>211323</v>
      </c>
      <c r="D15" s="18">
        <f t="shared" si="0"/>
        <v>3.7019363416832429E-2</v>
      </c>
      <c r="E15" s="19">
        <f t="shared" si="2"/>
        <v>0.51991461772864589</v>
      </c>
      <c r="F15" s="27">
        <v>-120.01071664</v>
      </c>
      <c r="G15" s="18">
        <f t="shared" si="1"/>
        <v>3.904780285359849E-2</v>
      </c>
      <c r="H15" s="18">
        <f t="shared" si="3"/>
        <v>0.26357965260125338</v>
      </c>
      <c r="I15" s="10">
        <f t="shared" si="4"/>
        <v>-567.90182157171728</v>
      </c>
    </row>
    <row r="16" spans="2:10" ht="17.100000000000001" customHeight="1">
      <c r="B16" s="37" t="s">
        <v>18</v>
      </c>
      <c r="C16" s="5">
        <v>170970</v>
      </c>
      <c r="D16" s="18">
        <f t="shared" si="0"/>
        <v>2.9950363014796498E-2</v>
      </c>
      <c r="E16" s="19">
        <f t="shared" si="2"/>
        <v>0.54986498074344237</v>
      </c>
      <c r="F16" s="27">
        <v>-106.91739412000001</v>
      </c>
      <c r="G16" s="18">
        <f t="shared" si="1"/>
        <v>3.4787637671907255E-2</v>
      </c>
      <c r="H16" s="18">
        <f t="shared" si="3"/>
        <v>0.29836729027316061</v>
      </c>
      <c r="I16" s="6">
        <f t="shared" si="4"/>
        <v>-625.35763069544362</v>
      </c>
    </row>
    <row r="17" spans="2:9" ht="17.100000000000001" customHeight="1">
      <c r="B17" s="37" t="s">
        <v>19</v>
      </c>
      <c r="C17" s="5">
        <v>147000</v>
      </c>
      <c r="D17" s="18">
        <f t="shared" si="0"/>
        <v>2.5751321069047699E-2</v>
      </c>
      <c r="E17" s="19">
        <f t="shared" si="2"/>
        <v>0.57561630181249002</v>
      </c>
      <c r="F17" s="27">
        <v>-97.413578569999999</v>
      </c>
      <c r="G17" s="18">
        <f t="shared" si="1"/>
        <v>3.1695387860029421E-2</v>
      </c>
      <c r="H17" s="18">
        <f t="shared" si="3"/>
        <v>0.33006267813319001</v>
      </c>
      <c r="I17" s="6">
        <f t="shared" si="4"/>
        <v>-662.67740523809516</v>
      </c>
    </row>
    <row r="18" spans="2:9" ht="17.100000000000001" customHeight="1">
      <c r="B18" s="37" t="s">
        <v>20</v>
      </c>
      <c r="C18" s="5">
        <v>197216</v>
      </c>
      <c r="D18" s="18">
        <f t="shared" si="0"/>
        <v>3.4548112489478311E-2</v>
      </c>
      <c r="E18" s="19">
        <f t="shared" si="2"/>
        <v>0.61016441430196833</v>
      </c>
      <c r="F18" s="27">
        <v>-128.48872506999999</v>
      </c>
      <c r="G18" s="18">
        <f t="shared" si="1"/>
        <v>4.1806286521009955E-2</v>
      </c>
      <c r="H18" s="18">
        <f t="shared" si="3"/>
        <v>0.37186896465419994</v>
      </c>
      <c r="I18" s="6">
        <f t="shared" si="4"/>
        <v>-651.51268188179449</v>
      </c>
    </row>
    <row r="19" spans="2:9" ht="17.100000000000001" customHeight="1">
      <c r="B19" s="37" t="s">
        <v>21</v>
      </c>
      <c r="C19" s="5">
        <v>211427</v>
      </c>
      <c r="D19" s="18">
        <f t="shared" si="0"/>
        <v>3.7037582038541142E-2</v>
      </c>
      <c r="E19" s="19">
        <f t="shared" si="2"/>
        <v>0.64720199634050946</v>
      </c>
      <c r="F19" s="27">
        <v>-139.22130687999999</v>
      </c>
      <c r="G19" s="18">
        <f t="shared" si="1"/>
        <v>4.5298339150644164E-2</v>
      </c>
      <c r="H19" s="18">
        <f t="shared" si="3"/>
        <v>0.41716730380484413</v>
      </c>
      <c r="I19" s="6">
        <f t="shared" si="4"/>
        <v>-658.48404830035895</v>
      </c>
    </row>
    <row r="20" spans="2:9" ht="17.100000000000001" customHeight="1">
      <c r="B20" s="38" t="s">
        <v>22</v>
      </c>
      <c r="C20" s="7">
        <v>190647</v>
      </c>
      <c r="D20" s="20">
        <f t="shared" si="0"/>
        <v>3.3397361277896172E-2</v>
      </c>
      <c r="E20" s="21">
        <f t="shared" si="2"/>
        <v>0.68059935761840562</v>
      </c>
      <c r="F20" s="28">
        <v>-130.90031377</v>
      </c>
      <c r="G20" s="20">
        <f t="shared" si="1"/>
        <v>4.2590943447974594E-2</v>
      </c>
      <c r="H20" s="20">
        <f t="shared" si="3"/>
        <v>0.45975824725281872</v>
      </c>
      <c r="I20" s="8">
        <f t="shared" si="4"/>
        <v>-686.61092894197122</v>
      </c>
    </row>
    <row r="21" spans="2:9" ht="17.100000000000001" customHeight="1">
      <c r="B21" s="39" t="s">
        <v>23</v>
      </c>
      <c r="C21" s="9">
        <v>174132</v>
      </c>
      <c r="D21" s="22">
        <f t="shared" si="0"/>
        <v>3.0504279186363361E-2</v>
      </c>
      <c r="E21" s="23">
        <f t="shared" si="2"/>
        <v>0.71110363680476896</v>
      </c>
      <c r="F21" s="29">
        <v>-122.60139301999999</v>
      </c>
      <c r="G21" s="22">
        <f t="shared" si="1"/>
        <v>3.9890729413625356E-2</v>
      </c>
      <c r="H21" s="22">
        <f t="shared" si="3"/>
        <v>0.49964897666644409</v>
      </c>
      <c r="I21" s="6">
        <f t="shared" si="4"/>
        <v>-704.07158374106996</v>
      </c>
    </row>
    <row r="22" spans="2:9" ht="17.100000000000001" customHeight="1">
      <c r="B22" s="37" t="s">
        <v>24</v>
      </c>
      <c r="C22" s="5">
        <v>158736</v>
      </c>
      <c r="D22" s="18">
        <f t="shared" si="0"/>
        <v>2.7807222457254119E-2</v>
      </c>
      <c r="E22" s="19">
        <f t="shared" si="2"/>
        <v>0.73891085926202305</v>
      </c>
      <c r="F22" s="27">
        <v>-115.30391001999999</v>
      </c>
      <c r="G22" s="18">
        <f t="shared" si="1"/>
        <v>3.7516352478886579E-2</v>
      </c>
      <c r="H22" s="18">
        <f t="shared" si="3"/>
        <v>0.53716532914533066</v>
      </c>
      <c r="I22" s="6">
        <f t="shared" si="4"/>
        <v>-726.38790205120449</v>
      </c>
    </row>
    <row r="23" spans="2:9" ht="17.100000000000001" customHeight="1">
      <c r="B23" s="37" t="s">
        <v>25</v>
      </c>
      <c r="C23" s="5">
        <v>143675</v>
      </c>
      <c r="D23" s="18">
        <f t="shared" si="0"/>
        <v>2.5168850711533526E-2</v>
      </c>
      <c r="E23" s="19">
        <f t="shared" si="2"/>
        <v>0.76407970997355656</v>
      </c>
      <c r="F23" s="27">
        <v>-105.21205664</v>
      </c>
      <c r="G23" s="18">
        <f t="shared" si="1"/>
        <v>3.4232773209947213E-2</v>
      </c>
      <c r="H23" s="18">
        <f t="shared" si="3"/>
        <v>0.57139810235527788</v>
      </c>
      <c r="I23" s="6">
        <f t="shared" si="4"/>
        <v>-732.29202463894205</v>
      </c>
    </row>
    <row r="24" spans="2:9" ht="17.100000000000001" customHeight="1">
      <c r="B24" s="37" t="s">
        <v>26</v>
      </c>
      <c r="C24" s="5">
        <v>122217</v>
      </c>
      <c r="D24" s="18">
        <f t="shared" si="0"/>
        <v>2.1409858551672128E-2</v>
      </c>
      <c r="E24" s="19">
        <f t="shared" si="2"/>
        <v>0.78548956852522867</v>
      </c>
      <c r="F24" s="27">
        <v>-91.5660819</v>
      </c>
      <c r="G24" s="18">
        <f t="shared" si="1"/>
        <v>2.9792791962346649E-2</v>
      </c>
      <c r="H24" s="18">
        <f t="shared" si="3"/>
        <v>0.60119089431762451</v>
      </c>
      <c r="I24" s="6">
        <f t="shared" si="4"/>
        <v>-749.20904538648472</v>
      </c>
    </row>
    <row r="25" spans="2:9" ht="17.100000000000001" customHeight="1">
      <c r="B25" s="37" t="s">
        <v>27</v>
      </c>
      <c r="C25" s="5">
        <v>107944</v>
      </c>
      <c r="D25" s="18">
        <f t="shared" si="0"/>
        <v>1.8909527901206022E-2</v>
      </c>
      <c r="E25" s="19">
        <f t="shared" si="2"/>
        <v>0.8043990964264347</v>
      </c>
      <c r="F25" s="27">
        <v>-82.081744020000002</v>
      </c>
      <c r="G25" s="18">
        <f t="shared" si="1"/>
        <v>2.6706879586320391E-2</v>
      </c>
      <c r="H25" s="18">
        <f t="shared" si="3"/>
        <v>0.62789777390394486</v>
      </c>
      <c r="I25" s="6">
        <f t="shared" si="4"/>
        <v>-760.41043522567259</v>
      </c>
    </row>
    <row r="26" spans="2:9" ht="17.100000000000001" customHeight="1">
      <c r="B26" s="38" t="s">
        <v>28</v>
      </c>
      <c r="C26" s="7">
        <v>100809</v>
      </c>
      <c r="D26" s="20">
        <f t="shared" si="0"/>
        <v>1.7659625344555303E-2</v>
      </c>
      <c r="E26" s="21">
        <f t="shared" si="2"/>
        <v>0.82205872177099004</v>
      </c>
      <c r="F26" s="30">
        <v>-78.075496389999998</v>
      </c>
      <c r="G26" s="20">
        <f t="shared" si="1"/>
        <v>2.540336959972311E-2</v>
      </c>
      <c r="H26" s="20">
        <f t="shared" si="3"/>
        <v>0.65330114350366797</v>
      </c>
      <c r="I26" s="6">
        <f t="shared" si="4"/>
        <v>-774.48934509815592</v>
      </c>
    </row>
    <row r="27" spans="2:9" ht="17.100000000000001" customHeight="1">
      <c r="B27" s="39" t="s">
        <v>29</v>
      </c>
      <c r="C27" s="9">
        <v>98631</v>
      </c>
      <c r="D27" s="22">
        <f t="shared" si="0"/>
        <v>1.7278085363001659E-2</v>
      </c>
      <c r="E27" s="23">
        <f t="shared" si="2"/>
        <v>0.83933680713399172</v>
      </c>
      <c r="F27" s="31">
        <v>-77.167474670000004</v>
      </c>
      <c r="G27" s="22">
        <f t="shared" si="1"/>
        <v>2.5107927208393142E-2</v>
      </c>
      <c r="H27" s="22">
        <f t="shared" si="3"/>
        <v>0.67840907071206114</v>
      </c>
      <c r="I27" s="10">
        <f t="shared" si="4"/>
        <v>-782.38560564122838</v>
      </c>
    </row>
    <row r="28" spans="2:9" ht="17.100000000000001" customHeight="1">
      <c r="B28" s="37" t="s">
        <v>30</v>
      </c>
      <c r="C28" s="5">
        <v>95988</v>
      </c>
      <c r="D28" s="18">
        <f t="shared" si="0"/>
        <v>1.6815087120923475E-2</v>
      </c>
      <c r="E28" s="19">
        <f t="shared" si="2"/>
        <v>0.85615189425491522</v>
      </c>
      <c r="F28" s="32">
        <v>-77.467410549999997</v>
      </c>
      <c r="G28" s="18">
        <f t="shared" si="1"/>
        <v>2.5205517135683489E-2</v>
      </c>
      <c r="H28" s="18">
        <f t="shared" si="3"/>
        <v>0.70361458784774467</v>
      </c>
      <c r="I28" s="6">
        <f t="shared" si="4"/>
        <v>-807.05307486352456</v>
      </c>
    </row>
    <row r="29" spans="2:9" ht="17.100000000000001" customHeight="1">
      <c r="B29" s="37" t="s">
        <v>31</v>
      </c>
      <c r="C29" s="5">
        <v>91171</v>
      </c>
      <c r="D29" s="18">
        <f t="shared" si="0"/>
        <v>1.597124961351121E-2</v>
      </c>
      <c r="E29" s="19">
        <f t="shared" si="2"/>
        <v>0.87212314386842649</v>
      </c>
      <c r="F29" s="32">
        <v>-75.708602689999992</v>
      </c>
      <c r="G29" s="18">
        <f t="shared" si="1"/>
        <v>2.4633255053617485E-2</v>
      </c>
      <c r="H29" s="18">
        <f t="shared" si="3"/>
        <v>0.72824784290136213</v>
      </c>
      <c r="I29" s="6">
        <f t="shared" si="4"/>
        <v>-830.40224073444404</v>
      </c>
    </row>
    <row r="30" spans="2:9" ht="17.100000000000001" customHeight="1">
      <c r="B30" s="37" t="s">
        <v>32</v>
      </c>
      <c r="C30" s="5">
        <v>163694</v>
      </c>
      <c r="D30" s="18">
        <f t="shared" si="0"/>
        <v>2.8675760211406085E-2</v>
      </c>
      <c r="E30" s="19">
        <f t="shared" si="2"/>
        <v>0.90079890407983254</v>
      </c>
      <c r="F30" s="32">
        <v>-138.41353419000001</v>
      </c>
      <c r="G30" s="18">
        <f t="shared" si="1"/>
        <v>4.5035514716020901E-2</v>
      </c>
      <c r="H30" s="18">
        <f t="shared" si="3"/>
        <v>0.77328335761738298</v>
      </c>
      <c r="I30" s="6">
        <f t="shared" si="4"/>
        <v>-845.5626607572666</v>
      </c>
    </row>
    <row r="31" spans="2:9" ht="17.100000000000001" customHeight="1">
      <c r="B31" s="37" t="s">
        <v>33</v>
      </c>
      <c r="C31" s="5">
        <v>138016</v>
      </c>
      <c r="D31" s="18">
        <f t="shared" si="0"/>
        <v>2.4177512439902637E-2</v>
      </c>
      <c r="E31" s="19">
        <f t="shared" si="2"/>
        <v>0.92497641651973517</v>
      </c>
      <c r="F31" s="32">
        <v>-118.30703493</v>
      </c>
      <c r="G31" s="18">
        <f t="shared" si="1"/>
        <v>3.8493477128364144E-2</v>
      </c>
      <c r="H31" s="18">
        <f t="shared" si="3"/>
        <v>0.81177683474574713</v>
      </c>
      <c r="I31" s="6">
        <f t="shared" si="4"/>
        <v>-857.19796929341533</v>
      </c>
    </row>
    <row r="32" spans="2:9" ht="17.100000000000001" customHeight="1">
      <c r="B32" s="38" t="s">
        <v>34</v>
      </c>
      <c r="C32" s="7">
        <v>99990</v>
      </c>
      <c r="D32" s="20">
        <f t="shared" si="0"/>
        <v>1.7516153698599182E-2</v>
      </c>
      <c r="E32" s="21">
        <f t="shared" si="2"/>
        <v>0.94249257021833432</v>
      </c>
      <c r="F32" s="30">
        <v>-92.580043529999998</v>
      </c>
      <c r="G32" s="20">
        <f t="shared" si="1"/>
        <v>3.0122703948024739E-2</v>
      </c>
      <c r="H32" s="20">
        <f t="shared" si="3"/>
        <v>0.84189953869377188</v>
      </c>
      <c r="I32" s="8">
        <f t="shared" si="4"/>
        <v>-925.89302460246029</v>
      </c>
    </row>
    <row r="33" spans="2:9" ht="17.100000000000001" customHeight="1">
      <c r="B33" s="39" t="s">
        <v>35</v>
      </c>
      <c r="C33" s="9">
        <v>67860</v>
      </c>
      <c r="D33" s="22">
        <f t="shared" si="0"/>
        <v>1.1887650664935898E-2</v>
      </c>
      <c r="E33" s="23">
        <f t="shared" si="2"/>
        <v>0.95438022088327024</v>
      </c>
      <c r="F33" s="31">
        <v>-69.092654480000007</v>
      </c>
      <c r="G33" s="22">
        <f t="shared" si="1"/>
        <v>2.2480628616358196E-2</v>
      </c>
      <c r="H33" s="22">
        <f t="shared" si="3"/>
        <v>0.86438016731013012</v>
      </c>
      <c r="I33" s="6">
        <f t="shared" si="4"/>
        <v>-1018.1646696139111</v>
      </c>
    </row>
    <row r="34" spans="2:9" ht="17.100000000000001" customHeight="1">
      <c r="B34" s="37" t="s">
        <v>36</v>
      </c>
      <c r="C34" s="5">
        <v>46730</v>
      </c>
      <c r="D34" s="18">
        <f t="shared" si="0"/>
        <v>8.1861172350789057E-3</v>
      </c>
      <c r="E34" s="19">
        <f t="shared" si="2"/>
        <v>0.96256633811834913</v>
      </c>
      <c r="F34" s="32">
        <v>-52.954616399999999</v>
      </c>
      <c r="G34" s="18">
        <f t="shared" si="1"/>
        <v>1.722980646451653E-2</v>
      </c>
      <c r="H34" s="18">
        <f t="shared" si="3"/>
        <v>0.88160997377464667</v>
      </c>
      <c r="I34" s="6">
        <f t="shared" si="4"/>
        <v>-1133.2038604750694</v>
      </c>
    </row>
    <row r="35" spans="2:9" ht="17.100000000000001" customHeight="1">
      <c r="B35" s="37" t="s">
        <v>37</v>
      </c>
      <c r="C35" s="5">
        <v>35994</v>
      </c>
      <c r="D35" s="18">
        <f t="shared" si="0"/>
        <v>6.3053949017639653E-3</v>
      </c>
      <c r="E35" s="19">
        <f t="shared" si="2"/>
        <v>0.96887173302011309</v>
      </c>
      <c r="F35" s="32">
        <v>-43.964178689999997</v>
      </c>
      <c r="G35" s="18">
        <f t="shared" si="1"/>
        <v>1.4304594041023433E-2</v>
      </c>
      <c r="H35" s="18">
        <f t="shared" si="3"/>
        <v>0.89591456781567014</v>
      </c>
      <c r="I35" s="6">
        <f t="shared" si="4"/>
        <v>-1221.4307576262711</v>
      </c>
    </row>
    <row r="36" spans="2:9" ht="17.100000000000001" customHeight="1">
      <c r="B36" s="37" t="s">
        <v>38</v>
      </c>
      <c r="C36" s="5">
        <v>29193</v>
      </c>
      <c r="D36" s="18">
        <f t="shared" si="0"/>
        <v>5.1140021494470037E-3</v>
      </c>
      <c r="E36" s="19">
        <f t="shared" si="2"/>
        <v>0.97398573516956011</v>
      </c>
      <c r="F36" s="32">
        <v>-37.994782139999998</v>
      </c>
      <c r="G36" s="18">
        <f t="shared" si="1"/>
        <v>1.2362335664727223E-2</v>
      </c>
      <c r="H36" s="18">
        <f t="shared" si="3"/>
        <v>0.90827690348039736</v>
      </c>
      <c r="I36" s="6">
        <f t="shared" si="4"/>
        <v>-1301.5031733634776</v>
      </c>
    </row>
    <row r="37" spans="2:9" ht="17.100000000000001" customHeight="1">
      <c r="B37" s="37" t="s">
        <v>39</v>
      </c>
      <c r="C37" s="5">
        <v>24317</v>
      </c>
      <c r="D37" s="18">
        <f t="shared" si="0"/>
        <v>4.2598290777961425E-3</v>
      </c>
      <c r="E37" s="19">
        <f t="shared" si="2"/>
        <v>0.9782455642473562</v>
      </c>
      <c r="F37" s="32">
        <v>-33.625653210000003</v>
      </c>
      <c r="G37" s="18">
        <f t="shared" si="1"/>
        <v>1.0940755243602314E-2</v>
      </c>
      <c r="H37" s="18">
        <f t="shared" si="3"/>
        <v>0.91921765872399963</v>
      </c>
      <c r="I37" s="6">
        <f t="shared" si="4"/>
        <v>-1382.8043430521857</v>
      </c>
    </row>
    <row r="38" spans="2:9" ht="17.100000000000001" customHeight="1">
      <c r="B38" s="38" t="s">
        <v>40</v>
      </c>
      <c r="C38" s="7">
        <v>20228</v>
      </c>
      <c r="D38" s="20">
        <f t="shared" si="0"/>
        <v>3.5435219223448767E-3</v>
      </c>
      <c r="E38" s="21">
        <f t="shared" si="2"/>
        <v>0.98178908616970106</v>
      </c>
      <c r="F38" s="30">
        <v>-29.125234649999999</v>
      </c>
      <c r="G38" s="20">
        <f t="shared" si="1"/>
        <v>9.4764572074802298E-3</v>
      </c>
      <c r="H38" s="20">
        <f t="shared" si="3"/>
        <v>0.92869411593147988</v>
      </c>
      <c r="I38" s="6">
        <f t="shared" si="4"/>
        <v>-1439.8474713268736</v>
      </c>
    </row>
    <row r="39" spans="2:9" ht="17.100000000000001" customHeight="1">
      <c r="B39" s="39" t="s">
        <v>41</v>
      </c>
      <c r="C39" s="9">
        <v>16829</v>
      </c>
      <c r="D39" s="22">
        <f t="shared" si="0"/>
        <v>2.948088314768733E-3</v>
      </c>
      <c r="E39" s="23">
        <f t="shared" si="2"/>
        <v>0.98473717448446985</v>
      </c>
      <c r="F39" s="31">
        <v>-24.855212640000001</v>
      </c>
      <c r="G39" s="22">
        <f t="shared" si="1"/>
        <v>8.087123135530918E-3</v>
      </c>
      <c r="H39" s="22">
        <f t="shared" si="3"/>
        <v>0.93678123906701083</v>
      </c>
      <c r="I39" s="10">
        <f t="shared" si="4"/>
        <v>-1476.9274846990315</v>
      </c>
    </row>
    <row r="40" spans="2:9" ht="17.100000000000001" customHeight="1">
      <c r="B40" s="37" t="s">
        <v>42</v>
      </c>
      <c r="C40" s="5">
        <v>24086</v>
      </c>
      <c r="D40" s="18">
        <f t="shared" si="0"/>
        <v>4.2193627161162105E-3</v>
      </c>
      <c r="E40" s="19">
        <f t="shared" si="2"/>
        <v>0.98895653720058607</v>
      </c>
      <c r="F40" s="32">
        <v>-38.165845310000002</v>
      </c>
      <c r="G40" s="18">
        <f t="shared" si="1"/>
        <v>1.241799436858872E-2</v>
      </c>
      <c r="H40" s="18">
        <f t="shared" si="3"/>
        <v>0.94919923343559953</v>
      </c>
      <c r="I40" s="6">
        <f t="shared" si="4"/>
        <v>-1584.5655281076145</v>
      </c>
    </row>
    <row r="41" spans="2:9" ht="17.100000000000001" customHeight="1">
      <c r="B41" s="37" t="s">
        <v>43</v>
      </c>
      <c r="C41" s="5">
        <v>16834</v>
      </c>
      <c r="D41" s="18">
        <f t="shared" si="0"/>
        <v>2.9489642100431904E-3</v>
      </c>
      <c r="E41" s="19">
        <f t="shared" si="2"/>
        <v>0.99190550141062928</v>
      </c>
      <c r="F41" s="32">
        <v>-32.287745510000001</v>
      </c>
      <c r="G41" s="18">
        <f t="shared" si="1"/>
        <v>1.0505441151923112E-2</v>
      </c>
      <c r="H41" s="18">
        <f t="shared" si="3"/>
        <v>0.95970467458752262</v>
      </c>
      <c r="I41" s="6">
        <f t="shared" si="4"/>
        <v>-1918.0079309730309</v>
      </c>
    </row>
    <row r="42" spans="2:9" ht="17.100000000000001" customHeight="1">
      <c r="B42" s="37" t="s">
        <v>44</v>
      </c>
      <c r="C42" s="5">
        <v>11819</v>
      </c>
      <c r="D42" s="18">
        <f t="shared" si="0"/>
        <v>2.0704412497624136E-3</v>
      </c>
      <c r="E42" s="19">
        <f t="shared" si="2"/>
        <v>0.99397594266039169</v>
      </c>
      <c r="F42" s="32">
        <v>-21.829581910000002</v>
      </c>
      <c r="G42" s="18">
        <f t="shared" si="1"/>
        <v>7.1026757831562934E-3</v>
      </c>
      <c r="H42" s="18">
        <f t="shared" si="3"/>
        <v>0.96680735037067889</v>
      </c>
      <c r="I42" s="6">
        <f t="shared" si="4"/>
        <v>-1846.990600727642</v>
      </c>
    </row>
    <row r="43" spans="2:9" ht="17.100000000000001" customHeight="1">
      <c r="B43" s="37" t="s">
        <v>45</v>
      </c>
      <c r="C43" s="5">
        <v>8194</v>
      </c>
      <c r="D43" s="18">
        <f t="shared" si="0"/>
        <v>1.4354171757807949E-3</v>
      </c>
      <c r="E43" s="19">
        <f t="shared" si="2"/>
        <v>0.99541135983617246</v>
      </c>
      <c r="F43" s="32">
        <v>-16.730431159999998</v>
      </c>
      <c r="G43" s="18">
        <f t="shared" si="1"/>
        <v>5.4435686735465946E-3</v>
      </c>
      <c r="H43" s="18">
        <f t="shared" si="3"/>
        <v>0.97225091904422545</v>
      </c>
      <c r="I43" s="6">
        <f t="shared" si="4"/>
        <v>-2041.7904759580179</v>
      </c>
    </row>
    <row r="44" spans="2:9" ht="17.100000000000001" customHeight="1">
      <c r="B44" s="38" t="s">
        <v>46</v>
      </c>
      <c r="C44" s="7">
        <v>5767</v>
      </c>
      <c r="D44" s="20">
        <f t="shared" si="0"/>
        <v>1.0102576095591706E-3</v>
      </c>
      <c r="E44" s="21">
        <f t="shared" si="2"/>
        <v>0.99642161744573166</v>
      </c>
      <c r="F44" s="30">
        <v>-12.82554421</v>
      </c>
      <c r="G44" s="20">
        <f t="shared" si="1"/>
        <v>4.1730383404382579E-3</v>
      </c>
      <c r="H44" s="20">
        <f t="shared" si="3"/>
        <v>0.9764239573846637</v>
      </c>
      <c r="I44" s="8">
        <f t="shared" si="4"/>
        <v>-2223.9542587133692</v>
      </c>
    </row>
    <row r="45" spans="2:9" ht="17.100000000000001" customHeight="1">
      <c r="B45" s="39" t="s">
        <v>47</v>
      </c>
      <c r="C45" s="9">
        <v>4099</v>
      </c>
      <c r="D45" s="22">
        <f t="shared" si="0"/>
        <v>7.1805894600018047E-4</v>
      </c>
      <c r="E45" s="23">
        <f t="shared" si="2"/>
        <v>0.99713967639173184</v>
      </c>
      <c r="F45" s="31">
        <v>-9.61093361</v>
      </c>
      <c r="G45" s="22">
        <f t="shared" si="1"/>
        <v>3.1271027400666279E-3</v>
      </c>
      <c r="H45" s="22">
        <f t="shared" si="3"/>
        <v>0.97955106012473037</v>
      </c>
      <c r="I45" s="10">
        <f t="shared" si="4"/>
        <v>-2344.7020273237372</v>
      </c>
    </row>
    <row r="46" spans="2:9" ht="17.100000000000001" customHeight="1">
      <c r="B46" s="37" t="s">
        <v>48</v>
      </c>
      <c r="C46" s="5">
        <v>8231</v>
      </c>
      <c r="D46" s="18">
        <f t="shared" si="0"/>
        <v>1.4418988008117798E-3</v>
      </c>
      <c r="E46" s="19">
        <f t="shared" si="2"/>
        <v>0.99858157519254365</v>
      </c>
      <c r="F46" s="32">
        <v>-22.636202100000002</v>
      </c>
      <c r="G46" s="18">
        <f t="shared" si="1"/>
        <v>7.3651252296614254E-3</v>
      </c>
      <c r="H46" s="18">
        <f t="shared" si="3"/>
        <v>0.98691618535439174</v>
      </c>
      <c r="I46" s="6">
        <f t="shared" si="4"/>
        <v>-2750.1156724577818</v>
      </c>
    </row>
    <row r="47" spans="2:9" ht="17.100000000000001" customHeight="1">
      <c r="B47" s="37" t="s">
        <v>49</v>
      </c>
      <c r="C47" s="5">
        <v>3313</v>
      </c>
      <c r="D47" s="18">
        <f t="shared" si="0"/>
        <v>5.8036820885547637E-4</v>
      </c>
      <c r="E47" s="19">
        <f t="shared" si="2"/>
        <v>0.99916194340139908</v>
      </c>
      <c r="F47" s="32">
        <v>-12.600092570000001</v>
      </c>
      <c r="G47" s="18">
        <f t="shared" si="1"/>
        <v>4.0996832981702556E-3</v>
      </c>
      <c r="H47" s="18">
        <f t="shared" si="3"/>
        <v>0.99101586865256197</v>
      </c>
      <c r="I47" s="6">
        <f t="shared" si="4"/>
        <v>-3803.2274584968309</v>
      </c>
    </row>
    <row r="48" spans="2:9" ht="17.100000000000001" customHeight="1">
      <c r="B48" s="37" t="s">
        <v>50</v>
      </c>
      <c r="C48" s="5">
        <v>1709</v>
      </c>
      <c r="D48" s="18">
        <f t="shared" si="0"/>
        <v>2.9938100480954093E-4</v>
      </c>
      <c r="E48" s="19">
        <f t="shared" si="2"/>
        <v>0.99946132440620861</v>
      </c>
      <c r="F48" s="32">
        <v>-6.2581564900000002</v>
      </c>
      <c r="G48" s="18">
        <f t="shared" si="1"/>
        <v>2.0362119958130427E-3</v>
      </c>
      <c r="H48" s="18">
        <f t="shared" si="3"/>
        <v>0.99305208064837502</v>
      </c>
      <c r="I48" s="6">
        <f t="shared" si="4"/>
        <v>-3661.8820889409012</v>
      </c>
    </row>
    <row r="49" spans="2:9" ht="17.100000000000001" customHeight="1">
      <c r="B49" s="37" t="s">
        <v>51</v>
      </c>
      <c r="C49" s="5">
        <v>1017</v>
      </c>
      <c r="D49" s="18">
        <f t="shared" si="0"/>
        <v>1.7815709882463613E-4</v>
      </c>
      <c r="E49" s="19">
        <f t="shared" si="2"/>
        <v>0.99963948150503323</v>
      </c>
      <c r="F49" s="32">
        <v>-4.7404697800000006</v>
      </c>
      <c r="G49" s="18">
        <f t="shared" si="1"/>
        <v>1.5424033335135114E-3</v>
      </c>
      <c r="H49" s="18">
        <f t="shared" si="3"/>
        <v>0.99459448398188854</v>
      </c>
      <c r="I49" s="6">
        <f t="shared" si="4"/>
        <v>-4661.2288888888888</v>
      </c>
    </row>
    <row r="50" spans="2:9" ht="17.100000000000001" customHeight="1">
      <c r="B50" s="38" t="s">
        <v>52</v>
      </c>
      <c r="C50" s="7">
        <v>650</v>
      </c>
      <c r="D50" s="20">
        <f t="shared" si="0"/>
        <v>1.1386638567946262E-4</v>
      </c>
      <c r="E50" s="21">
        <f t="shared" si="2"/>
        <v>0.99975334789071268</v>
      </c>
      <c r="F50" s="30">
        <v>-3.1888623100000002</v>
      </c>
      <c r="G50" s="20">
        <f t="shared" si="1"/>
        <v>1.0375578972807197E-3</v>
      </c>
      <c r="H50" s="20">
        <f t="shared" si="3"/>
        <v>0.99563204187916932</v>
      </c>
      <c r="I50" s="8">
        <f t="shared" si="4"/>
        <v>-4905.9420153846158</v>
      </c>
    </row>
    <row r="51" spans="2:9" ht="17.100000000000001" customHeight="1">
      <c r="B51" s="37" t="s">
        <v>53</v>
      </c>
      <c r="C51" s="5">
        <v>404</v>
      </c>
      <c r="D51" s="18">
        <f t="shared" si="0"/>
        <v>7.0772338176158307E-5</v>
      </c>
      <c r="E51" s="19">
        <f t="shared" si="2"/>
        <v>0.99982412022888889</v>
      </c>
      <c r="F51" s="32">
        <v>-2.2359128500000001</v>
      </c>
      <c r="G51" s="18">
        <f t="shared" si="1"/>
        <v>7.2749739864087803E-4</v>
      </c>
      <c r="H51" s="18">
        <f t="shared" si="3"/>
        <v>0.99635953927781018</v>
      </c>
      <c r="I51" s="6">
        <f t="shared" si="4"/>
        <v>-5534.4377475247529</v>
      </c>
    </row>
    <row r="52" spans="2:9" ht="17.100000000000001" customHeight="1">
      <c r="B52" s="37" t="s">
        <v>54</v>
      </c>
      <c r="C52" s="5">
        <v>661</v>
      </c>
      <c r="D52" s="18">
        <f t="shared" si="0"/>
        <v>1.1579335528326892E-4</v>
      </c>
      <c r="E52" s="19">
        <f t="shared" si="2"/>
        <v>0.99993991358417211</v>
      </c>
      <c r="F52" s="32">
        <v>-4.7397577800000006</v>
      </c>
      <c r="G52" s="18">
        <f t="shared" si="1"/>
        <v>1.5421716705719829E-3</v>
      </c>
      <c r="H52" s="18">
        <f t="shared" si="3"/>
        <v>0.9979017109483822</v>
      </c>
      <c r="I52" s="6">
        <f t="shared" si="4"/>
        <v>-7170.5866565809383</v>
      </c>
    </row>
    <row r="53" spans="2:9" ht="17.100000000000001" customHeight="1">
      <c r="B53" s="37" t="s">
        <v>55</v>
      </c>
      <c r="C53" s="5">
        <v>164</v>
      </c>
      <c r="D53" s="18">
        <f t="shared" si="0"/>
        <v>2.8729365002202876E-5</v>
      </c>
      <c r="E53" s="19">
        <f t="shared" si="2"/>
        <v>0.99996864294917431</v>
      </c>
      <c r="F53" s="32">
        <v>-1.6874890500000002</v>
      </c>
      <c r="G53" s="18">
        <f t="shared" si="1"/>
        <v>5.4905713078663449E-4</v>
      </c>
      <c r="H53" s="18">
        <f t="shared" si="3"/>
        <v>0.99845076807916888</v>
      </c>
      <c r="I53" s="6">
        <f t="shared" si="4"/>
        <v>-10289.567378048781</v>
      </c>
    </row>
    <row r="54" spans="2:9" ht="17.100000000000001" customHeight="1">
      <c r="B54" s="37" t="s">
        <v>56</v>
      </c>
      <c r="C54" s="5">
        <v>67</v>
      </c>
      <c r="D54" s="18">
        <f t="shared" si="0"/>
        <v>1.1736996677729224E-5</v>
      </c>
      <c r="E54" s="19">
        <f t="shared" si="2"/>
        <v>0.99998037994585209</v>
      </c>
      <c r="F54" s="32">
        <v>-0.83942480000000008</v>
      </c>
      <c r="G54" s="18">
        <f t="shared" si="1"/>
        <v>2.7312305949430874E-4</v>
      </c>
      <c r="H54" s="18">
        <f t="shared" si="3"/>
        <v>0.99872389113866322</v>
      </c>
      <c r="I54" s="6">
        <f t="shared" si="4"/>
        <v>-12528.728358208957</v>
      </c>
    </row>
    <row r="55" spans="2:9" ht="17.100000000000001" customHeight="1" thickBot="1">
      <c r="B55" s="40" t="s">
        <v>57</v>
      </c>
      <c r="C55" s="11">
        <v>112</v>
      </c>
      <c r="D55" s="24">
        <f t="shared" si="0"/>
        <v>1.9620054147845867E-5</v>
      </c>
      <c r="E55" s="19">
        <f t="shared" si="2"/>
        <v>0.99999999999999989</v>
      </c>
      <c r="F55" s="33">
        <v>-3.92203217</v>
      </c>
      <c r="G55" s="24">
        <f t="shared" si="1"/>
        <v>1.2761088613363611E-3</v>
      </c>
      <c r="H55" s="18">
        <f t="shared" si="3"/>
        <v>0.99999999999999956</v>
      </c>
      <c r="I55" s="6">
        <f t="shared" si="4"/>
        <v>-35018.144374999996</v>
      </c>
    </row>
    <row r="56" spans="2:9" ht="17.100000000000001" customHeight="1" thickTop="1" thickBot="1">
      <c r="B56" s="12" t="s">
        <v>8</v>
      </c>
      <c r="C56" s="13">
        <v>5708445</v>
      </c>
      <c r="D56" s="35">
        <f t="shared" si="0"/>
        <v>1</v>
      </c>
      <c r="E56" s="25"/>
      <c r="F56" s="34">
        <v>-3073.4307149100014</v>
      </c>
      <c r="G56" s="35">
        <f t="shared" si="1"/>
        <v>1</v>
      </c>
      <c r="H56" s="25"/>
      <c r="I56" s="14">
        <f>F56*10^6/C56</f>
        <v>-538.40068791238264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2019-06-20T10:54:57Z</dcterms:modified>
</cp:coreProperties>
</file>