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5" sheetId="68" r:id="rId1"/>
  </sheets>
  <calcPr calcId="162913"/>
</workbook>
</file>

<file path=xl/calcChain.xml><?xml version="1.0" encoding="utf-8"?>
<calcChain xmlns="http://schemas.openxmlformats.org/spreadsheetml/2006/main">
  <c r="I14" i="68" l="1"/>
  <c r="G12" i="68"/>
  <c r="G13" i="68"/>
  <c r="G14" i="68"/>
  <c r="D12" i="68"/>
  <c r="D13" i="68"/>
  <c r="D14" i="68"/>
  <c r="I56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0" i="68"/>
  <c r="G11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<sst xmlns="http://schemas.openxmlformats.org/spreadsheetml/2006/main" count="75" uniqueCount="67">
  <si>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</si>
  <si>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</si>
  <si>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</si>
  <si>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</si>
  <si>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</si>
  <si>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</si>
  <si>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</si>
  <si>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</si>
  <si>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</si>
  <si>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</si>
  <si>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</si>
  <si>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</si>
  <si>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</si>
  <si>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</si>
  <si>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</si>
  <si>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</si>
  <si>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</si>
  <si>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</si>
  <si>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</si>
  <si>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</si>
  <si>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</si>
  <si>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</si>
  <si>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</si>
  <si>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</si>
  <si>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</si>
  <si>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</si>
  <si>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</si>
  <si>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</si>
  <si>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</si>
  <si>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</si>
  <si>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</si>
  <si>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</si>
  <si>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</si>
  <si>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</si>
  <si>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</si>
  <si>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</si>
  <si>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</si>
  <si>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</si>
  <si>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</si>
  <si>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</si>
  <si>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</si>
  <si>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</si>
  <si>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</si>
  <si>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</si>
  <si>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</si>
  <si>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</si>
  <si>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</si>
  <si>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</si>
  <si>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</si>
  <si>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</si>
  <si>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</si>
  <si>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</si>
  <si>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</si>
  <si>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</si>
  <si>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</si>
  <si>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</si>
  <si>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</si>
  <si>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</si>
  <si>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</si>
  <si>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</si>
  <si>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</si>
  <si>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</si>
  <si>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</si>
  <si>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</si>
  <si>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</si>
  <si>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III.C.5. CUOTA ÍNTEGRA TOTAL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</si>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</sst>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D60" sqref="D60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6">
        <v>0</v>
      </c>
      <c r="G10" s="17">
        <f t="shared" si="1"/>
        <v>0</v>
      </c>
      <c r="H10" s="17">
        <f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ref="E11:E55" si="2">E10+D11</f>
        <v>0</v>
      </c>
      <c r="F11" s="26">
        <v>0</v>
      </c>
      <c r="G11" s="17">
        <f t="shared" si="1"/>
        <v>0</v>
      </c>
      <c r="H11" s="17">
        <f t="shared" ref="H11:H55" si="3">H10+G11</f>
        <v>0</v>
      </c>
      <c r="I11" s="35" t="s">
        <v>64</v>
      </c>
    </row>
    <row r="12" spans="2:10" ht="17.100000000000001" customHeight="1">
      <c r="B12" s="37" t="s">
        <v>14</v>
      </c>
      <c r="C12" s="4">
        <v>0</v>
      </c>
      <c r="D12" s="17">
        <f t="shared" si="0"/>
        <v>0</v>
      </c>
      <c r="E12" s="18">
        <f t="shared" si="2"/>
        <v>0</v>
      </c>
      <c r="F12" s="26">
        <v>0</v>
      </c>
      <c r="G12" s="17">
        <f t="shared" si="1"/>
        <v>0</v>
      </c>
      <c r="H12" s="17">
        <f t="shared" si="3"/>
        <v>0</v>
      </c>
      <c r="I12" s="35" t="s">
        <v>64</v>
      </c>
    </row>
    <row r="13" spans="2:10" ht="17.100000000000001" customHeight="1">
      <c r="B13" s="37" t="s">
        <v>15</v>
      </c>
      <c r="C13" s="4">
        <v>0</v>
      </c>
      <c r="D13" s="17">
        <f t="shared" si="0"/>
        <v>0</v>
      </c>
      <c r="E13" s="18">
        <f t="shared" si="2"/>
        <v>0</v>
      </c>
      <c r="F13" s="26">
        <v>0</v>
      </c>
      <c r="G13" s="17">
        <f t="shared" si="1"/>
        <v>0</v>
      </c>
      <c r="H13" s="17">
        <f t="shared" si="3"/>
        <v>0</v>
      </c>
      <c r="I13" s="35" t="s">
        <v>64</v>
      </c>
    </row>
    <row r="14" spans="2:10" ht="17.100000000000001" customHeight="1">
      <c r="B14" s="38" t="s">
        <v>16</v>
      </c>
      <c r="C14" s="6">
        <v>151</v>
      </c>
      <c r="D14" s="19">
        <f t="shared" si="0"/>
        <v>1.7118822769167979E-3</v>
      </c>
      <c r="E14" s="20">
        <f t="shared" si="2"/>
        <v>1.7118822769167979E-3</v>
      </c>
      <c r="F14" s="27">
        <v>1.232976E-2</v>
      </c>
      <c r="G14" s="19">
        <f t="shared" si="1"/>
        <v>2.9649994235221923E-5</v>
      </c>
      <c r="H14" s="19">
        <f t="shared" si="3"/>
        <v>2.9649994235221923E-5</v>
      </c>
      <c r="I14" s="7">
        <f t="shared" ref="I14:I55" si="4">F14*10^6/C14</f>
        <v>81.654039735099346</v>
      </c>
    </row>
    <row r="15" spans="2:10" ht="17.100000000000001" customHeight="1">
      <c r="B15" s="37" t="s">
        <v>17</v>
      </c>
      <c r="C15" s="4">
        <v>638</v>
      </c>
      <c r="D15" s="17">
        <f t="shared" si="0"/>
        <v>7.232986044191504E-3</v>
      </c>
      <c r="E15" s="18">
        <f t="shared" si="2"/>
        <v>8.9448683211083013E-3</v>
      </c>
      <c r="F15" s="26">
        <v>0.12148956</v>
      </c>
      <c r="G15" s="17">
        <f t="shared" si="1"/>
        <v>2.9215205759395543E-4</v>
      </c>
      <c r="H15" s="17">
        <f t="shared" si="3"/>
        <v>3.2180205182917734E-4</v>
      </c>
      <c r="I15" s="5">
        <f t="shared" si="4"/>
        <v>190.4225078369906</v>
      </c>
    </row>
    <row r="16" spans="2:10" ht="17.100000000000001" customHeight="1">
      <c r="B16" s="37" t="s">
        <v>18</v>
      </c>
      <c r="C16" s="4">
        <v>1635</v>
      </c>
      <c r="D16" s="17">
        <f t="shared" si="0"/>
        <v>1.8535943859330894E-2</v>
      </c>
      <c r="E16" s="18">
        <f t="shared" si="2"/>
        <v>2.7480812180439195E-2</v>
      </c>
      <c r="F16" s="26">
        <v>0.45868637000000001</v>
      </c>
      <c r="G16" s="17">
        <f t="shared" si="1"/>
        <v>1.1030261924218209E-3</v>
      </c>
      <c r="H16" s="17">
        <f t="shared" si="3"/>
        <v>1.4248282442509983E-3</v>
      </c>
      <c r="I16" s="5">
        <f t="shared" si="4"/>
        <v>280.54212232415904</v>
      </c>
    </row>
    <row r="17" spans="2:9" ht="17.100000000000001" customHeight="1">
      <c r="B17" s="37" t="s">
        <v>19</v>
      </c>
      <c r="C17" s="4">
        <v>2846</v>
      </c>
      <c r="D17" s="17">
        <f t="shared" si="0"/>
        <v>3.2265012980829184E-2</v>
      </c>
      <c r="E17" s="18">
        <f t="shared" si="2"/>
        <v>5.9745825161268376E-2</v>
      </c>
      <c r="F17" s="26">
        <v>1.1885019999999999</v>
      </c>
      <c r="G17" s="17">
        <f t="shared" si="1"/>
        <v>2.8580505580440918E-3</v>
      </c>
      <c r="H17" s="17">
        <f t="shared" si="3"/>
        <v>4.2828788022950901E-3</v>
      </c>
      <c r="I17" s="5">
        <f t="shared" si="4"/>
        <v>417.60435699226986</v>
      </c>
    </row>
    <row r="18" spans="2:9" ht="17.100000000000001" customHeight="1">
      <c r="B18" s="37" t="s">
        <v>20</v>
      </c>
      <c r="C18" s="4">
        <v>5951</v>
      </c>
      <c r="D18" s="17">
        <f t="shared" si="0"/>
        <v>6.746630086047592E-2</v>
      </c>
      <c r="E18" s="18">
        <f t="shared" si="2"/>
        <v>0.12721212602174431</v>
      </c>
      <c r="F18" s="26">
        <v>3.85330306</v>
      </c>
      <c r="G18" s="17">
        <f t="shared" si="1"/>
        <v>9.2662317446213869E-3</v>
      </c>
      <c r="H18" s="17">
        <f t="shared" si="3"/>
        <v>1.3549110546916477E-2</v>
      </c>
      <c r="I18" s="5">
        <f t="shared" si="4"/>
        <v>647.50513527138298</v>
      </c>
    </row>
    <row r="19" spans="2:9" ht="17.100000000000001" customHeight="1">
      <c r="B19" s="37" t="s">
        <v>21</v>
      </c>
      <c r="C19" s="4">
        <v>8082</v>
      </c>
      <c r="D19" s="17">
        <f t="shared" si="0"/>
        <v>9.1625381205573259E-2</v>
      </c>
      <c r="E19" s="18">
        <f t="shared" si="2"/>
        <v>0.21883750722731757</v>
      </c>
      <c r="F19" s="26">
        <v>6.9962490299999995</v>
      </c>
      <c r="G19" s="17">
        <f t="shared" si="1"/>
        <v>1.6824232053801288E-2</v>
      </c>
      <c r="H19" s="17">
        <f t="shared" si="3"/>
        <v>3.0373342600717765E-2</v>
      </c>
      <c r="I19" s="5">
        <f t="shared" si="4"/>
        <v>865.658132887899</v>
      </c>
    </row>
    <row r="20" spans="2:9" ht="17.100000000000001" customHeight="1">
      <c r="B20" s="38" t="s">
        <v>22</v>
      </c>
      <c r="C20" s="6">
        <v>7430</v>
      </c>
      <c r="D20" s="19">
        <f t="shared" si="0"/>
        <v>8.4233677599283505E-2</v>
      </c>
      <c r="E20" s="20">
        <f t="shared" si="2"/>
        <v>0.30307118482660106</v>
      </c>
      <c r="F20" s="27">
        <v>8.6867726100000002</v>
      </c>
      <c r="G20" s="19">
        <f t="shared" si="1"/>
        <v>2.0889519164134882E-2</v>
      </c>
      <c r="H20" s="19">
        <f t="shared" si="3"/>
        <v>5.1262861764852646E-2</v>
      </c>
      <c r="I20" s="7">
        <f t="shared" si="4"/>
        <v>1169.148399730821</v>
      </c>
    </row>
    <row r="21" spans="2:9" ht="17.100000000000001" customHeight="1">
      <c r="B21" s="39" t="s">
        <v>23</v>
      </c>
      <c r="C21" s="8">
        <v>6424</v>
      </c>
      <c r="D21" s="21">
        <f t="shared" si="0"/>
        <v>7.2828687065652389E-2</v>
      </c>
      <c r="E21" s="22">
        <f t="shared" si="2"/>
        <v>0.37589987189225343</v>
      </c>
      <c r="F21" s="28">
        <v>9.5241977200000001</v>
      </c>
      <c r="G21" s="21">
        <f t="shared" si="1"/>
        <v>2.2903317460608624E-2</v>
      </c>
      <c r="H21" s="21">
        <f t="shared" si="3"/>
        <v>7.4166179225461273E-2</v>
      </c>
      <c r="I21" s="5">
        <f t="shared" si="4"/>
        <v>1482.5961581569118</v>
      </c>
    </row>
    <row r="22" spans="2:9" ht="17.100000000000001" customHeight="1">
      <c r="B22" s="37" t="s">
        <v>24</v>
      </c>
      <c r="C22" s="4">
        <v>5419</v>
      </c>
      <c r="D22" s="17">
        <f t="shared" si="0"/>
        <v>6.1435033500742572E-2</v>
      </c>
      <c r="E22" s="18">
        <f t="shared" si="2"/>
        <v>0.43733490539299602</v>
      </c>
      <c r="F22" s="26">
        <v>9.9905831599999999</v>
      </c>
      <c r="G22" s="17">
        <f t="shared" si="1"/>
        <v>2.4024857994032749E-2</v>
      </c>
      <c r="H22" s="17">
        <f t="shared" si="3"/>
        <v>9.8191037219494015E-2</v>
      </c>
      <c r="I22" s="5">
        <f t="shared" si="4"/>
        <v>1843.6211773389925</v>
      </c>
    </row>
    <row r="23" spans="2:9" ht="17.100000000000001" customHeight="1">
      <c r="B23" s="37" t="s">
        <v>25</v>
      </c>
      <c r="C23" s="4">
        <v>4918</v>
      </c>
      <c r="D23" s="17">
        <f t="shared" si="0"/>
        <v>5.5755212171369618E-2</v>
      </c>
      <c r="E23" s="18">
        <f t="shared" si="2"/>
        <v>0.49309011756436566</v>
      </c>
      <c r="F23" s="26">
        <v>10.8487355</v>
      </c>
      <c r="G23" s="17">
        <f t="shared" si="1"/>
        <v>2.6088500103363523E-2</v>
      </c>
      <c r="H23" s="17">
        <f t="shared" si="3"/>
        <v>0.12427953732285754</v>
      </c>
      <c r="I23" s="5">
        <f t="shared" si="4"/>
        <v>2205.9242578283856</v>
      </c>
    </row>
    <row r="24" spans="2:9" ht="17.100000000000001" customHeight="1">
      <c r="B24" s="37" t="s">
        <v>26</v>
      </c>
      <c r="C24" s="4">
        <v>4399</v>
      </c>
      <c r="D24" s="17">
        <f t="shared" si="0"/>
        <v>4.9871325405013205E-2</v>
      </c>
      <c r="E24" s="18">
        <f t="shared" si="2"/>
        <v>0.54296144296937887</v>
      </c>
      <c r="F24" s="26">
        <v>11.29452525</v>
      </c>
      <c r="G24" s="17">
        <f t="shared" si="1"/>
        <v>2.7160513144786957E-2</v>
      </c>
      <c r="H24" s="17">
        <f t="shared" si="3"/>
        <v>0.1514400504676445</v>
      </c>
      <c r="I24" s="5">
        <f t="shared" si="4"/>
        <v>2567.5210843373493</v>
      </c>
    </row>
    <row r="25" spans="2:9" ht="17.100000000000001" customHeight="1">
      <c r="B25" s="37" t="s">
        <v>27</v>
      </c>
      <c r="C25" s="4">
        <v>3864</v>
      </c>
      <c r="D25" s="17">
        <f t="shared" si="0"/>
        <v>4.3806047139115942E-2</v>
      </c>
      <c r="E25" s="18">
        <f t="shared" si="2"/>
        <v>0.58676749010849483</v>
      </c>
      <c r="F25" s="26">
        <v>11.482036519999999</v>
      </c>
      <c r="G25" s="17">
        <f t="shared" si="1"/>
        <v>2.7611430930253918E-2</v>
      </c>
      <c r="H25" s="17">
        <f t="shared" si="3"/>
        <v>0.17905148139789842</v>
      </c>
      <c r="I25" s="5">
        <f t="shared" si="4"/>
        <v>2971.5415424430639</v>
      </c>
    </row>
    <row r="26" spans="2:9" ht="17.100000000000001" customHeight="1">
      <c r="B26" s="38" t="s">
        <v>28</v>
      </c>
      <c r="C26" s="6">
        <v>3675</v>
      </c>
      <c r="D26" s="19">
        <f t="shared" si="0"/>
        <v>4.1663360050789619E-2</v>
      </c>
      <c r="E26" s="20">
        <f t="shared" si="2"/>
        <v>0.62843085015928446</v>
      </c>
      <c r="F26" s="29">
        <v>12.47778031</v>
      </c>
      <c r="G26" s="19">
        <f t="shared" si="1"/>
        <v>3.0005946122216947E-2</v>
      </c>
      <c r="H26" s="19">
        <f t="shared" si="3"/>
        <v>0.20905742752011536</v>
      </c>
      <c r="I26" s="5">
        <f t="shared" si="4"/>
        <v>3395.3143700680275</v>
      </c>
    </row>
    <row r="27" spans="2:9" ht="17.100000000000001" customHeight="1">
      <c r="B27" s="39" t="s">
        <v>29</v>
      </c>
      <c r="C27" s="8">
        <v>3418</v>
      </c>
      <c r="D27" s="21">
        <f t="shared" si="0"/>
        <v>3.8749759089414672E-2</v>
      </c>
      <c r="E27" s="22">
        <f t="shared" si="2"/>
        <v>0.66718060924869915</v>
      </c>
      <c r="F27" s="30">
        <v>12.846129120000001</v>
      </c>
      <c r="G27" s="21">
        <f t="shared" si="1"/>
        <v>3.0891733038835831E-2</v>
      </c>
      <c r="H27" s="21">
        <f t="shared" si="3"/>
        <v>0.23994916055895119</v>
      </c>
      <c r="I27" s="9">
        <f t="shared" si="4"/>
        <v>3758.3759859567003</v>
      </c>
    </row>
    <row r="28" spans="2:9" ht="17.100000000000001" customHeight="1">
      <c r="B28" s="37" t="s">
        <v>30</v>
      </c>
      <c r="C28" s="4">
        <v>2985</v>
      </c>
      <c r="D28" s="17">
        <f t="shared" si="0"/>
        <v>3.3840851633090342E-2</v>
      </c>
      <c r="E28" s="18">
        <f t="shared" si="2"/>
        <v>0.70102146088178952</v>
      </c>
      <c r="F28" s="31">
        <v>12.493499159999999</v>
      </c>
      <c r="G28" s="17">
        <f t="shared" si="1"/>
        <v>3.0043746031694851E-2</v>
      </c>
      <c r="H28" s="17">
        <f t="shared" si="3"/>
        <v>0.26999290659064601</v>
      </c>
      <c r="I28" s="5">
        <f t="shared" si="4"/>
        <v>4185.4268542713562</v>
      </c>
    </row>
    <row r="29" spans="2:9" ht="17.100000000000001" customHeight="1">
      <c r="B29" s="37" t="s">
        <v>31</v>
      </c>
      <c r="C29" s="4">
        <v>2731</v>
      </c>
      <c r="D29" s="17">
        <f t="shared" si="0"/>
        <v>3.0961261577879307E-2</v>
      </c>
      <c r="E29" s="18">
        <f t="shared" si="2"/>
        <v>0.73198272245966878</v>
      </c>
      <c r="F29" s="31">
        <v>12.596652219999999</v>
      </c>
      <c r="G29" s="17">
        <f t="shared" si="1"/>
        <v>3.0291803385150678E-2</v>
      </c>
      <c r="H29" s="17">
        <f t="shared" si="3"/>
        <v>0.3002847099757967</v>
      </c>
      <c r="I29" s="5">
        <f t="shared" si="4"/>
        <v>4612.4687733430974</v>
      </c>
    </row>
    <row r="30" spans="2:9" ht="17.100000000000001" customHeight="1">
      <c r="B30" s="37" t="s">
        <v>32</v>
      </c>
      <c r="C30" s="4">
        <v>4583</v>
      </c>
      <c r="D30" s="17">
        <f t="shared" si="0"/>
        <v>5.1957327649733015E-2</v>
      </c>
      <c r="E30" s="18">
        <f t="shared" si="2"/>
        <v>0.78394005010940182</v>
      </c>
      <c r="F30" s="31">
        <v>23.910146040000001</v>
      </c>
      <c r="G30" s="17">
        <f t="shared" si="1"/>
        <v>5.7497931204606924E-2</v>
      </c>
      <c r="H30" s="17">
        <f t="shared" si="3"/>
        <v>0.35778264118040365</v>
      </c>
      <c r="I30" s="5">
        <f t="shared" si="4"/>
        <v>5217.1385642592186</v>
      </c>
    </row>
    <row r="31" spans="2:9" ht="17.100000000000001" customHeight="1">
      <c r="B31" s="37" t="s">
        <v>33</v>
      </c>
      <c r="C31" s="4">
        <v>3696</v>
      </c>
      <c r="D31" s="17">
        <f t="shared" si="0"/>
        <v>4.1901436393936987E-2</v>
      </c>
      <c r="E31" s="18">
        <f t="shared" si="2"/>
        <v>0.82584148650333877</v>
      </c>
      <c r="F31" s="31">
        <v>22.228062179999998</v>
      </c>
      <c r="G31" s="17">
        <f t="shared" si="1"/>
        <v>5.3452939513595921E-2</v>
      </c>
      <c r="H31" s="17">
        <f t="shared" si="3"/>
        <v>0.41123558069399957</v>
      </c>
      <c r="I31" s="5">
        <f t="shared" si="4"/>
        <v>6014.0860876623374</v>
      </c>
    </row>
    <row r="32" spans="2:9" ht="17.100000000000001" customHeight="1">
      <c r="B32" s="38" t="s">
        <v>34</v>
      </c>
      <c r="C32" s="6">
        <v>2833</v>
      </c>
      <c r="D32" s="19">
        <f t="shared" si="0"/>
        <v>3.2117632387452244E-2</v>
      </c>
      <c r="E32" s="20">
        <f t="shared" si="2"/>
        <v>0.85795911889079102</v>
      </c>
      <c r="F32" s="29">
        <v>19.591709869999999</v>
      </c>
      <c r="G32" s="19">
        <f t="shared" si="1"/>
        <v>4.7113170467522517E-2</v>
      </c>
      <c r="H32" s="19">
        <f t="shared" si="3"/>
        <v>0.45834875116152207</v>
      </c>
      <c r="I32" s="7">
        <f t="shared" si="4"/>
        <v>6915.5347229085764</v>
      </c>
    </row>
    <row r="33" spans="2:9" ht="17.100000000000001" customHeight="1">
      <c r="B33" s="39" t="s">
        <v>35</v>
      </c>
      <c r="C33" s="8">
        <v>2030</v>
      </c>
      <c r="D33" s="21">
        <f t="shared" si="0"/>
        <v>2.3014046504245694E-2</v>
      </c>
      <c r="E33" s="22">
        <f t="shared" si="2"/>
        <v>0.88097316539503667</v>
      </c>
      <c r="F33" s="30">
        <v>16.088049820000002</v>
      </c>
      <c r="G33" s="21">
        <f t="shared" si="1"/>
        <v>3.8687742861090821E-2</v>
      </c>
      <c r="H33" s="21">
        <f t="shared" si="3"/>
        <v>0.49703649402261291</v>
      </c>
      <c r="I33" s="5">
        <f t="shared" si="4"/>
        <v>7925.1476945812819</v>
      </c>
    </row>
    <row r="34" spans="2:9" ht="17.100000000000001" customHeight="1">
      <c r="B34" s="37" t="s">
        <v>36</v>
      </c>
      <c r="C34" s="4">
        <v>1570</v>
      </c>
      <c r="D34" s="17">
        <f t="shared" si="0"/>
        <v>1.7799040892446178E-2</v>
      </c>
      <c r="E34" s="18">
        <f t="shared" si="2"/>
        <v>0.89877220628748289</v>
      </c>
      <c r="F34" s="31">
        <v>13.97192707</v>
      </c>
      <c r="G34" s="17">
        <f t="shared" si="1"/>
        <v>3.3598996012934645E-2</v>
      </c>
      <c r="H34" s="17">
        <f t="shared" si="3"/>
        <v>0.53063549003554755</v>
      </c>
      <c r="I34" s="5">
        <f t="shared" si="4"/>
        <v>8899.3166050955424</v>
      </c>
    </row>
    <row r="35" spans="2:9" ht="17.100000000000001" customHeight="1">
      <c r="B35" s="37" t="s">
        <v>37</v>
      </c>
      <c r="C35" s="4">
        <v>1253</v>
      </c>
      <c r="D35" s="17">
        <f t="shared" si="0"/>
        <v>1.4205221807793033E-2</v>
      </c>
      <c r="E35" s="18">
        <f t="shared" si="2"/>
        <v>0.91297742809527593</v>
      </c>
      <c r="F35" s="31">
        <v>12.445811819999999</v>
      </c>
      <c r="G35" s="17">
        <f t="shared" si="1"/>
        <v>2.9929069885841805E-2</v>
      </c>
      <c r="H35" s="17">
        <f t="shared" si="3"/>
        <v>0.56056455992138932</v>
      </c>
      <c r="I35" s="5">
        <f t="shared" si="4"/>
        <v>9932.8107102952908</v>
      </c>
    </row>
    <row r="36" spans="2:9" ht="17.100000000000001" customHeight="1">
      <c r="B36" s="37" t="s">
        <v>38</v>
      </c>
      <c r="C36" s="4">
        <v>999</v>
      </c>
      <c r="D36" s="17">
        <f t="shared" si="0"/>
        <v>1.1325631752581994E-2</v>
      </c>
      <c r="E36" s="18">
        <f t="shared" si="2"/>
        <v>0.92430305984785788</v>
      </c>
      <c r="F36" s="31">
        <v>10.9487521</v>
      </c>
      <c r="G36" s="17">
        <f t="shared" si="1"/>
        <v>2.6329015053648566E-2</v>
      </c>
      <c r="H36" s="17">
        <f t="shared" si="3"/>
        <v>0.58689357497503791</v>
      </c>
      <c r="I36" s="5">
        <f t="shared" si="4"/>
        <v>10959.711811811811</v>
      </c>
    </row>
    <row r="37" spans="2:9" ht="17.100000000000001" customHeight="1">
      <c r="B37" s="37" t="s">
        <v>39</v>
      </c>
      <c r="C37" s="4">
        <v>869</v>
      </c>
      <c r="D37" s="17">
        <f t="shared" si="0"/>
        <v>9.8518258188125662E-3</v>
      </c>
      <c r="E37" s="18">
        <f t="shared" si="2"/>
        <v>0.93415488566667049</v>
      </c>
      <c r="F37" s="31">
        <v>10.33180808</v>
      </c>
      <c r="G37" s="17">
        <f t="shared" si="1"/>
        <v>2.4845418727649143E-2</v>
      </c>
      <c r="H37" s="17">
        <f t="shared" si="3"/>
        <v>0.61173899370268703</v>
      </c>
      <c r="I37" s="5">
        <f t="shared" si="4"/>
        <v>11889.307341772152</v>
      </c>
    </row>
    <row r="38" spans="2:9" ht="17.100000000000001" customHeight="1">
      <c r="B38" s="38" t="s">
        <v>40</v>
      </c>
      <c r="C38" s="6">
        <v>741</v>
      </c>
      <c r="D38" s="19">
        <f t="shared" si="0"/>
        <v>8.4006938224857435E-3</v>
      </c>
      <c r="E38" s="20">
        <f t="shared" si="2"/>
        <v>0.94255557948915625</v>
      </c>
      <c r="F38" s="29">
        <v>9.6362096299999997</v>
      </c>
      <c r="G38" s="19">
        <f t="shared" si="1"/>
        <v>2.3172678136386269E-2</v>
      </c>
      <c r="H38" s="19">
        <f t="shared" si="3"/>
        <v>0.63491167183907327</v>
      </c>
      <c r="I38" s="5">
        <f t="shared" si="4"/>
        <v>13004.33148448043</v>
      </c>
    </row>
    <row r="39" spans="2:9" ht="17.100000000000001" customHeight="1">
      <c r="B39" s="39" t="s">
        <v>41</v>
      </c>
      <c r="C39" s="8">
        <v>582</v>
      </c>
      <c r="D39" s="21">
        <f t="shared" si="0"/>
        <v>6.598115795798519E-3</v>
      </c>
      <c r="E39" s="22">
        <f t="shared" si="2"/>
        <v>0.94915369528495475</v>
      </c>
      <c r="F39" s="30">
        <v>8.1256135200000017</v>
      </c>
      <c r="G39" s="21">
        <f t="shared" si="1"/>
        <v>1.9540071666086067E-2</v>
      </c>
      <c r="H39" s="21">
        <f t="shared" si="3"/>
        <v>0.65445174350515933</v>
      </c>
      <c r="I39" s="9">
        <f t="shared" si="4"/>
        <v>13961.535257731961</v>
      </c>
    </row>
    <row r="40" spans="2:9" ht="17.100000000000001" customHeight="1">
      <c r="B40" s="37" t="s">
        <v>42</v>
      </c>
      <c r="C40" s="4">
        <v>966</v>
      </c>
      <c r="D40" s="17">
        <f t="shared" si="0"/>
        <v>1.0951511784778985E-2</v>
      </c>
      <c r="E40" s="18">
        <f t="shared" si="2"/>
        <v>0.96010520706973368</v>
      </c>
      <c r="F40" s="31">
        <v>15.042652560000001</v>
      </c>
      <c r="G40" s="17">
        <f t="shared" si="1"/>
        <v>3.6173823471539295E-2</v>
      </c>
      <c r="H40" s="17">
        <f t="shared" si="3"/>
        <v>0.69062556697669863</v>
      </c>
      <c r="I40" s="5">
        <f t="shared" si="4"/>
        <v>15572.104099378883</v>
      </c>
    </row>
    <row r="41" spans="2:9" ht="17.100000000000001" customHeight="1">
      <c r="B41" s="37" t="s">
        <v>43</v>
      </c>
      <c r="C41" s="4">
        <v>704</v>
      </c>
      <c r="D41" s="17">
        <f t="shared" si="0"/>
        <v>7.9812259797975224E-3</v>
      </c>
      <c r="E41" s="18">
        <f t="shared" si="2"/>
        <v>0.96808643304953124</v>
      </c>
      <c r="F41" s="31">
        <v>12.650005869999998</v>
      </c>
      <c r="G41" s="17">
        <f t="shared" si="1"/>
        <v>3.0420105591757132E-2</v>
      </c>
      <c r="H41" s="17">
        <f t="shared" si="3"/>
        <v>0.72104567256845575</v>
      </c>
      <c r="I41" s="5">
        <f t="shared" si="4"/>
        <v>17968.758338068179</v>
      </c>
    </row>
    <row r="42" spans="2:9" ht="17.100000000000001" customHeight="1">
      <c r="B42" s="37" t="s">
        <v>44</v>
      </c>
      <c r="C42" s="4">
        <v>512</v>
      </c>
      <c r="D42" s="17">
        <f t="shared" si="0"/>
        <v>5.8045279853072883E-3</v>
      </c>
      <c r="E42" s="18">
        <f t="shared" si="2"/>
        <v>0.97389096103483852</v>
      </c>
      <c r="F42" s="31">
        <v>10.48983649</v>
      </c>
      <c r="G42" s="17">
        <f t="shared" si="1"/>
        <v>2.5225437596264694E-2</v>
      </c>
      <c r="H42" s="17">
        <f t="shared" si="3"/>
        <v>0.74627111016472047</v>
      </c>
      <c r="I42" s="5">
        <f t="shared" si="4"/>
        <v>20487.96189453125</v>
      </c>
    </row>
    <row r="43" spans="2:9" ht="17.100000000000001" customHeight="1">
      <c r="B43" s="37" t="s">
        <v>45</v>
      </c>
      <c r="C43" s="4">
        <v>438</v>
      </c>
      <c r="D43" s="17">
        <f t="shared" si="0"/>
        <v>4.9655922999308445E-3</v>
      </c>
      <c r="E43" s="18">
        <f t="shared" si="2"/>
        <v>0.9788565533347694</v>
      </c>
      <c r="F43" s="31">
        <v>10.020844139999999</v>
      </c>
      <c r="G43" s="17">
        <f t="shared" si="1"/>
        <v>2.409762809519872E-2</v>
      </c>
      <c r="H43" s="17">
        <f t="shared" si="3"/>
        <v>0.77036873825991914</v>
      </c>
      <c r="I43" s="5">
        <f t="shared" si="4"/>
        <v>22878.639589041093</v>
      </c>
    </row>
    <row r="44" spans="2:9" ht="17.100000000000001" customHeight="1">
      <c r="B44" s="38" t="s">
        <v>46</v>
      </c>
      <c r="C44" s="6">
        <v>307</v>
      </c>
      <c r="D44" s="19">
        <f t="shared" si="0"/>
        <v>3.4804493974401125E-3</v>
      </c>
      <c r="E44" s="20">
        <f t="shared" si="2"/>
        <v>0.98233700273220947</v>
      </c>
      <c r="F44" s="29">
        <v>7.64943727</v>
      </c>
      <c r="G44" s="19">
        <f t="shared" si="1"/>
        <v>1.8394986679237203E-2</v>
      </c>
      <c r="H44" s="19">
        <f t="shared" si="3"/>
        <v>0.78876372493915636</v>
      </c>
      <c r="I44" s="7">
        <f t="shared" si="4"/>
        <v>24916.733778501628</v>
      </c>
    </row>
    <row r="45" spans="2:9" ht="17.100000000000001" customHeight="1">
      <c r="B45" s="39" t="s">
        <v>47</v>
      </c>
      <c r="C45" s="8">
        <v>235</v>
      </c>
      <c r="D45" s="21">
        <f t="shared" si="0"/>
        <v>2.6641876495062749E-3</v>
      </c>
      <c r="E45" s="22">
        <f t="shared" si="2"/>
        <v>0.98500119038171574</v>
      </c>
      <c r="F45" s="30">
        <v>6.3810345399999999</v>
      </c>
      <c r="G45" s="21">
        <f t="shared" si="1"/>
        <v>1.5344794815612954E-2</v>
      </c>
      <c r="H45" s="21">
        <f t="shared" si="3"/>
        <v>0.80410851975476927</v>
      </c>
      <c r="I45" s="9">
        <f t="shared" si="4"/>
        <v>27153.338468085105</v>
      </c>
    </row>
    <row r="46" spans="2:9" ht="17.100000000000001" customHeight="1">
      <c r="B46" s="37" t="s">
        <v>48</v>
      </c>
      <c r="C46" s="4">
        <v>564</v>
      </c>
      <c r="D46" s="17">
        <f t="shared" si="0"/>
        <v>6.3940503588150602E-3</v>
      </c>
      <c r="E46" s="18">
        <f t="shared" si="2"/>
        <v>0.99139524074053076</v>
      </c>
      <c r="F46" s="31">
        <v>18.496322309999996</v>
      </c>
      <c r="G46" s="17">
        <f t="shared" si="1"/>
        <v>4.4479036888334121E-2</v>
      </c>
      <c r="H46" s="17">
        <f t="shared" si="3"/>
        <v>0.84858755664310337</v>
      </c>
      <c r="I46" s="5">
        <f t="shared" si="4"/>
        <v>32794.897712765945</v>
      </c>
    </row>
    <row r="47" spans="2:9" ht="17.100000000000001" customHeight="1">
      <c r="B47" s="37" t="s">
        <v>49</v>
      </c>
      <c r="C47" s="4">
        <v>257</v>
      </c>
      <c r="D47" s="17">
        <f t="shared" si="0"/>
        <v>2.9136009613749477E-3</v>
      </c>
      <c r="E47" s="18">
        <f t="shared" si="2"/>
        <v>0.9943088417019057</v>
      </c>
      <c r="F47" s="31">
        <v>10.634082119999999</v>
      </c>
      <c r="G47" s="17">
        <f t="shared" si="1"/>
        <v>2.5572312320343338E-2</v>
      </c>
      <c r="H47" s="17">
        <f t="shared" si="3"/>
        <v>0.87415986896344666</v>
      </c>
      <c r="I47" s="5">
        <f t="shared" si="4"/>
        <v>41377.751439688713</v>
      </c>
    </row>
    <row r="48" spans="2:9" ht="17.100000000000001" customHeight="1">
      <c r="B48" s="37" t="s">
        <v>50</v>
      </c>
      <c r="C48" s="4">
        <v>132</v>
      </c>
      <c r="D48" s="17">
        <f t="shared" si="0"/>
        <v>1.4964798712120352E-3</v>
      </c>
      <c r="E48" s="18">
        <f t="shared" si="2"/>
        <v>0.99580532157311774</v>
      </c>
      <c r="F48" s="31">
        <v>6.8431255800000006</v>
      </c>
      <c r="G48" s="17">
        <f t="shared" si="1"/>
        <v>1.6456008389287357E-2</v>
      </c>
      <c r="H48" s="17">
        <f t="shared" si="3"/>
        <v>0.89061587735273406</v>
      </c>
      <c r="I48" s="5">
        <f t="shared" si="4"/>
        <v>51841.860454545465</v>
      </c>
    </row>
    <row r="49" spans="2:9" ht="17.100000000000001" customHeight="1">
      <c r="B49" s="37" t="s">
        <v>51</v>
      </c>
      <c r="C49" s="4">
        <v>92</v>
      </c>
      <c r="D49" s="17">
        <f t="shared" si="0"/>
        <v>1.0430011223599035E-3</v>
      </c>
      <c r="E49" s="18">
        <f t="shared" si="2"/>
        <v>0.99684832269547763</v>
      </c>
      <c r="F49" s="31">
        <v>5.6094933999999999</v>
      </c>
      <c r="G49" s="17">
        <f t="shared" si="1"/>
        <v>1.3489431016703928E-2</v>
      </c>
      <c r="H49" s="17">
        <f t="shared" si="3"/>
        <v>0.90410530836943803</v>
      </c>
      <c r="I49" s="5">
        <f t="shared" si="4"/>
        <v>60972.754347826078</v>
      </c>
    </row>
    <row r="50" spans="2:9" ht="17.100000000000001" customHeight="1">
      <c r="B50" s="38" t="s">
        <v>52</v>
      </c>
      <c r="C50" s="6">
        <v>65</v>
      </c>
      <c r="D50" s="19">
        <f t="shared" si="0"/>
        <v>7.3690296688471433E-4</v>
      </c>
      <c r="E50" s="20">
        <f t="shared" si="2"/>
        <v>0.9975852256623623</v>
      </c>
      <c r="F50" s="29">
        <v>4.6773858500000003</v>
      </c>
      <c r="G50" s="19">
        <f t="shared" si="1"/>
        <v>1.1247945092881661E-2</v>
      </c>
      <c r="H50" s="19">
        <f t="shared" si="3"/>
        <v>0.91535325346231966</v>
      </c>
      <c r="I50" s="7">
        <f t="shared" si="4"/>
        <v>71959.782307692323</v>
      </c>
    </row>
    <row r="51" spans="2:9" ht="17.100000000000001" customHeight="1">
      <c r="B51" s="37" t="s">
        <v>53</v>
      </c>
      <c r="C51" s="4">
        <v>53</v>
      </c>
      <c r="D51" s="17">
        <f t="shared" si="0"/>
        <v>6.0085934222907475E-4</v>
      </c>
      <c r="E51" s="18">
        <f t="shared" si="2"/>
        <v>0.99818608500459138</v>
      </c>
      <c r="F51" s="31">
        <v>4.2061730799999992</v>
      </c>
      <c r="G51" s="17">
        <f t="shared" si="1"/>
        <v>1.0114796036122814E-2</v>
      </c>
      <c r="H51" s="17">
        <f t="shared" si="3"/>
        <v>0.92546804949844252</v>
      </c>
      <c r="I51" s="5">
        <f t="shared" si="4"/>
        <v>79361.756226415077</v>
      </c>
    </row>
    <row r="52" spans="2:9" ht="17.100000000000001" customHeight="1">
      <c r="B52" s="37" t="s">
        <v>54</v>
      </c>
      <c r="C52" s="4">
        <v>89</v>
      </c>
      <c r="D52" s="17">
        <f t="shared" si="0"/>
        <v>1.0089902161959936E-3</v>
      </c>
      <c r="E52" s="18">
        <f t="shared" si="2"/>
        <v>0.99919507522078743</v>
      </c>
      <c r="F52" s="31">
        <v>8.903083389999999</v>
      </c>
      <c r="G52" s="17">
        <f t="shared" si="1"/>
        <v>2.1409692580325976E-2</v>
      </c>
      <c r="H52" s="17">
        <f t="shared" si="3"/>
        <v>0.94687774207876851</v>
      </c>
      <c r="I52" s="5">
        <f t="shared" si="4"/>
        <v>100034.64483146065</v>
      </c>
    </row>
    <row r="53" spans="2:9" ht="17.100000000000001" customHeight="1">
      <c r="B53" s="37" t="s">
        <v>55</v>
      </c>
      <c r="C53" s="4">
        <v>30</v>
      </c>
      <c r="D53" s="17">
        <f t="shared" si="0"/>
        <v>3.4010906163909894E-4</v>
      </c>
      <c r="E53" s="18">
        <f t="shared" si="2"/>
        <v>0.99953518428242649</v>
      </c>
      <c r="F53" s="31">
        <v>4.1800903100000006</v>
      </c>
      <c r="G53" s="17">
        <f t="shared" si="1"/>
        <v>1.0052073486767548E-2</v>
      </c>
      <c r="H53" s="17">
        <f t="shared" si="3"/>
        <v>0.95692981556553602</v>
      </c>
      <c r="I53" s="5">
        <f t="shared" si="4"/>
        <v>139336.34366666668</v>
      </c>
    </row>
    <row r="54" spans="2:9" ht="17.100000000000001" customHeight="1">
      <c r="B54" s="37" t="s">
        <v>56</v>
      </c>
      <c r="C54" s="4">
        <v>13</v>
      </c>
      <c r="D54" s="17">
        <f t="shared" si="0"/>
        <v>1.4738059337694287E-4</v>
      </c>
      <c r="E54" s="18">
        <f t="shared" si="2"/>
        <v>0.99968256487580343</v>
      </c>
      <c r="F54" s="31">
        <v>2.4266168100000001</v>
      </c>
      <c r="G54" s="17">
        <f t="shared" si="1"/>
        <v>5.8354075365289037E-3</v>
      </c>
      <c r="H54" s="17">
        <f t="shared" si="3"/>
        <v>0.96276522310206492</v>
      </c>
      <c r="I54" s="5">
        <f t="shared" si="4"/>
        <v>186662.83153846156</v>
      </c>
    </row>
    <row r="55" spans="2:9" ht="17.100000000000001" customHeight="1" thickBot="1">
      <c r="B55" s="40" t="s">
        <v>57</v>
      </c>
      <c r="C55" s="10">
        <v>28</v>
      </c>
      <c r="D55" s="23">
        <f t="shared" si="0"/>
        <v>3.1743512419649236E-4</v>
      </c>
      <c r="E55" s="18">
        <f t="shared" si="2"/>
        <v>0.99999999999999989</v>
      </c>
      <c r="F55" s="32">
        <v>15.483843239999999</v>
      </c>
      <c r="G55" s="23">
        <f t="shared" si="1"/>
        <v>3.7234776897934745E-2</v>
      </c>
      <c r="H55" s="17">
        <f t="shared" si="3"/>
        <v>0.99999999999999967</v>
      </c>
      <c r="I55" s="5">
        <f t="shared" si="4"/>
        <v>552994.40142857132</v>
      </c>
    </row>
    <row r="56" spans="2:9" ht="17.100000000000001" customHeight="1" thickTop="1" thickBot="1">
      <c r="B56" s="11" t="s">
        <v>8</v>
      </c>
      <c r="C56" s="12">
        <v>88207</v>
      </c>
      <c r="D56" s="34">
        <f t="shared" si="0"/>
        <v>1</v>
      </c>
      <c r="E56" s="24"/>
      <c r="F56" s="33">
        <v>415.84358844000008</v>
      </c>
      <c r="G56" s="34">
        <f t="shared" si="1"/>
        <v>1</v>
      </c>
      <c r="H56" s="24"/>
      <c r="I56" s="13">
        <f>F56*10^6/C56</f>
        <v>4714.4057550988027</v>
      </c>
    </row>
    <row r="57" spans="2:9" ht="14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2019-06-20T11:34:25Z</dcterms:modified>
</cp:coreProperties>
</file>