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<sst xmlns="http://schemas.openxmlformats.org/spreadsheetml/2006/main" count="70" uniqueCount="66">
  <si>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</si>
  <si>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</si>
  <si>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</si>
  <si>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</si>
  <si>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</si>
  <si>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</si>
  <si>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</si>
  <si>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</si>
  <si>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</si>
  <si>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</si>
  <si>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</si>
  <si>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</si>
  <si>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</si>
  <si>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</si>
  <si>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</si>
  <si>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</si>
  <si>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</si>
  <si>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</si>
  <si>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</si>
  <si>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</si>
  <si>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</si>
  <si>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</si>
  <si>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</si>
  <si>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</si>
  <si>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</si>
  <si>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</si>
  <si>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</si>
  <si>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</si>
  <si>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</si>
  <si>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</si>
  <si>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</si>
  <si>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</si>
  <si>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</si>
  <si>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</si>
  <si>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</si>
  <si>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</si>
  <si>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</si>
  <si>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</si>
  <si>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</si>
  <si>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</si>
  <si>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</si>
  <si>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</si>
  <si>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</si>
  <si>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</si>
  <si>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</si>
  <si>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</si>
  <si>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</si>
  <si>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</si>
  <si>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</si>
  <si>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</si>
  <si>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</si>
  <si>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</si>
  <si>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</si>
  <si>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</si>
  <si>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</si>
  <si>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</si>
  <si>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</si>
  <si>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</si>
  <si>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</si>
  <si>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</si>
  <si>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</si>
  <si>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</si>
  <si>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</si>
  <si>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</si>
  <si>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III.E.12. RESULTADO DE LA DECLARACIÓN NEGATIVO (A DEVOLVER)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</si>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</sst>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25316</v>
      </c>
      <c r="D9" s="16">
        <f t="shared" ref="D9:D56" si="0">C9/$C$56</f>
        <v>9.3656853217040405E-3</v>
      </c>
      <c r="E9" s="17">
        <f>D9</f>
        <v>9.3656853217040405E-3</v>
      </c>
      <c r="F9" s="26">
        <v>-11.058934730000001</v>
      </c>
      <c r="G9" s="16">
        <f t="shared" ref="G9:G56" si="1">F9/$F$56</f>
        <v>3.3473939586421806E-3</v>
      </c>
      <c r="H9" s="16">
        <f>G9</f>
        <v>3.3473939586421806E-3</v>
      </c>
      <c r="I9" s="3">
        <f>F9*10^6/C9</f>
        <v>-436.83578487912786</v>
      </c>
      <c r="J9" s="4"/>
    </row>
    <row r="10" spans="2:10" ht="17.100000000000001" customHeight="1">
      <c r="B10" s="37" t="s">
        <v>12</v>
      </c>
      <c r="C10" s="5">
        <v>118855</v>
      </c>
      <c r="D10" s="18">
        <f t="shared" si="0"/>
        <v>4.3970553361950292E-2</v>
      </c>
      <c r="E10" s="19">
        <f>E9+D10</f>
        <v>5.3336238683654336E-2</v>
      </c>
      <c r="F10" s="27">
        <v>-38.134714029999998</v>
      </c>
      <c r="G10" s="18">
        <f t="shared" si="1"/>
        <v>1.1542875916636247E-2</v>
      </c>
      <c r="H10" s="18">
        <f>H9+G10</f>
        <v>1.4890269875278427E-2</v>
      </c>
      <c r="I10" s="6">
        <f>F10*10^6/C10</f>
        <v>-320.85073434016238</v>
      </c>
    </row>
    <row r="11" spans="2:10" ht="17.100000000000001" customHeight="1">
      <c r="B11" s="37" t="s">
        <v>13</v>
      </c>
      <c r="C11" s="5">
        <v>74139</v>
      </c>
      <c r="D11" s="18">
        <f t="shared" si="0"/>
        <v>2.7427814191255166E-2</v>
      </c>
      <c r="E11" s="19">
        <f t="shared" ref="E11:E55" si="2">E10+D11</f>
        <v>8.0764052874909509E-2</v>
      </c>
      <c r="F11" s="27">
        <v>-29.80836206</v>
      </c>
      <c r="G11" s="18">
        <f t="shared" si="1"/>
        <v>9.0225987866611439E-3</v>
      </c>
      <c r="H11" s="18">
        <f t="shared" ref="H11:H55" si="3">H10+G11</f>
        <v>2.3912868661939569E-2</v>
      </c>
      <c r="I11" s="6">
        <f>F11*10^6/C11</f>
        <v>-402.06048179770431</v>
      </c>
    </row>
    <row r="12" spans="2:10" ht="17.100000000000001" customHeight="1">
      <c r="B12" s="37" t="s">
        <v>14</v>
      </c>
      <c r="C12" s="5">
        <v>83646</v>
      </c>
      <c r="D12" s="18">
        <f t="shared" si="0"/>
        <v>3.0944940528490131E-2</v>
      </c>
      <c r="E12" s="19">
        <f t="shared" si="2"/>
        <v>0.11170899340339964</v>
      </c>
      <c r="F12" s="27">
        <v>-38.028896520000004</v>
      </c>
      <c r="G12" s="18">
        <f t="shared" si="1"/>
        <v>1.1510846349382211E-2</v>
      </c>
      <c r="H12" s="18">
        <f t="shared" si="3"/>
        <v>3.5423715011321778E-2</v>
      </c>
      <c r="I12" s="6">
        <f>F12*10^6/C12</f>
        <v>-454.64094541281116</v>
      </c>
    </row>
    <row r="13" spans="2:10" ht="17.100000000000001" customHeight="1">
      <c r="B13" s="37" t="s">
        <v>15</v>
      </c>
      <c r="C13" s="5">
        <v>114300</v>
      </c>
      <c r="D13" s="18">
        <f t="shared" si="0"/>
        <v>4.2285425512354709E-2</v>
      </c>
      <c r="E13" s="19">
        <f t="shared" si="2"/>
        <v>0.15399441891575436</v>
      </c>
      <c r="F13" s="27">
        <v>-47.03470523</v>
      </c>
      <c r="G13" s="18">
        <f t="shared" si="1"/>
        <v>1.4236786089921861E-2</v>
      </c>
      <c r="H13" s="18">
        <f t="shared" si="3"/>
        <v>4.9660501101243641E-2</v>
      </c>
      <c r="I13" s="6">
        <f t="shared" ref="I13:I55" si="4">F13*10^6/C13</f>
        <v>-411.50223298337704</v>
      </c>
    </row>
    <row r="14" spans="2:10" ht="17.100000000000001" customHeight="1">
      <c r="B14" s="38" t="s">
        <v>16</v>
      </c>
      <c r="C14" s="7">
        <v>106699</v>
      </c>
      <c r="D14" s="20">
        <f t="shared" si="0"/>
        <v>3.9473426218221655E-2</v>
      </c>
      <c r="E14" s="21">
        <f t="shared" si="2"/>
        <v>0.19346784513397602</v>
      </c>
      <c r="F14" s="28">
        <v>-48.827033139999998</v>
      </c>
      <c r="G14" s="20">
        <f t="shared" si="1"/>
        <v>1.4779300153375398E-2</v>
      </c>
      <c r="H14" s="20">
        <f t="shared" si="3"/>
        <v>6.4439801254619039E-2</v>
      </c>
      <c r="I14" s="6">
        <f t="shared" si="4"/>
        <v>-457.61472122512862</v>
      </c>
    </row>
    <row r="15" spans="2:10" ht="17.100000000000001" customHeight="1">
      <c r="B15" s="37" t="s">
        <v>17</v>
      </c>
      <c r="C15" s="5">
        <v>90066</v>
      </c>
      <c r="D15" s="18">
        <f t="shared" si="0"/>
        <v>3.3320027420785117E-2</v>
      </c>
      <c r="E15" s="19">
        <f t="shared" si="2"/>
        <v>0.22678787255476113</v>
      </c>
      <c r="F15" s="27">
        <v>-53.107150969999999</v>
      </c>
      <c r="G15" s="18">
        <f t="shared" si="1"/>
        <v>1.6074835475376408E-2</v>
      </c>
      <c r="H15" s="18">
        <f t="shared" si="3"/>
        <v>8.0514636729995454E-2</v>
      </c>
      <c r="I15" s="10">
        <f t="shared" si="4"/>
        <v>-589.64704738747139</v>
      </c>
    </row>
    <row r="16" spans="2:10" ht="17.100000000000001" customHeight="1">
      <c r="B16" s="37" t="s">
        <v>18</v>
      </c>
      <c r="C16" s="5">
        <v>83687</v>
      </c>
      <c r="D16" s="18">
        <f t="shared" si="0"/>
        <v>3.0960108528892635E-2</v>
      </c>
      <c r="E16" s="19">
        <f t="shared" si="2"/>
        <v>0.25774798108365377</v>
      </c>
      <c r="F16" s="27">
        <v>-57.876058700000002</v>
      </c>
      <c r="G16" s="18">
        <f t="shared" si="1"/>
        <v>1.7518321065486585E-2</v>
      </c>
      <c r="H16" s="18">
        <f t="shared" si="3"/>
        <v>9.8032957795482045E-2</v>
      </c>
      <c r="I16" s="6">
        <f t="shared" si="4"/>
        <v>-691.57764885824565</v>
      </c>
    </row>
    <row r="17" spans="2:9" ht="17.100000000000001" customHeight="1">
      <c r="B17" s="37" t="s">
        <v>19</v>
      </c>
      <c r="C17" s="5">
        <v>81981</v>
      </c>
      <c r="D17" s="18">
        <f t="shared" si="0"/>
        <v>3.0328971731656617E-2</v>
      </c>
      <c r="E17" s="19">
        <f t="shared" si="2"/>
        <v>0.28807695281531037</v>
      </c>
      <c r="F17" s="27">
        <v>-62.483267270000006</v>
      </c>
      <c r="G17" s="18">
        <f t="shared" si="1"/>
        <v>1.8912862448535555E-2</v>
      </c>
      <c r="H17" s="18">
        <f t="shared" si="3"/>
        <v>0.1169458202440176</v>
      </c>
      <c r="I17" s="6">
        <f t="shared" si="4"/>
        <v>-762.1676640928996</v>
      </c>
    </row>
    <row r="18" spans="2:9" ht="17.100000000000001" customHeight="1">
      <c r="B18" s="37" t="s">
        <v>20</v>
      </c>
      <c r="C18" s="5">
        <v>111041</v>
      </c>
      <c r="D18" s="18">
        <f t="shared" si="0"/>
        <v>4.107975445597007E-2</v>
      </c>
      <c r="E18" s="19">
        <f t="shared" si="2"/>
        <v>0.32915670727128044</v>
      </c>
      <c r="F18" s="27">
        <v>-90.454000930000007</v>
      </c>
      <c r="G18" s="18">
        <f t="shared" si="1"/>
        <v>2.7379235309773476E-2</v>
      </c>
      <c r="H18" s="18">
        <f t="shared" si="3"/>
        <v>0.14432505555379108</v>
      </c>
      <c r="I18" s="6">
        <f t="shared" si="4"/>
        <v>-814.60002098324048</v>
      </c>
    </row>
    <row r="19" spans="2:9" ht="17.100000000000001" customHeight="1">
      <c r="B19" s="37" t="s">
        <v>21</v>
      </c>
      <c r="C19" s="5">
        <v>144596</v>
      </c>
      <c r="D19" s="18">
        <f t="shared" si="0"/>
        <v>5.3493467956119346E-2</v>
      </c>
      <c r="E19" s="19">
        <f t="shared" si="2"/>
        <v>0.3826501752273998</v>
      </c>
      <c r="F19" s="27">
        <v>-131.13691646999999</v>
      </c>
      <c r="G19" s="18">
        <f t="shared" si="1"/>
        <v>3.9693418277968462E-2</v>
      </c>
      <c r="H19" s="18">
        <f t="shared" si="3"/>
        <v>0.18401847383175954</v>
      </c>
      <c r="I19" s="6">
        <f t="shared" si="4"/>
        <v>-906.91939244515743</v>
      </c>
    </row>
    <row r="20" spans="2:9" ht="17.100000000000001" customHeight="1">
      <c r="B20" s="38" t="s">
        <v>22</v>
      </c>
      <c r="C20" s="7">
        <v>155119</v>
      </c>
      <c r="D20" s="20">
        <f t="shared" si="0"/>
        <v>5.7386464742353017E-2</v>
      </c>
      <c r="E20" s="21">
        <f t="shared" si="2"/>
        <v>0.44003663996975284</v>
      </c>
      <c r="F20" s="28">
        <v>-159.08810151</v>
      </c>
      <c r="G20" s="20">
        <f t="shared" si="1"/>
        <v>4.8153874029278038E-2</v>
      </c>
      <c r="H20" s="20">
        <f t="shared" si="3"/>
        <v>0.23217234786103758</v>
      </c>
      <c r="I20" s="8">
        <f t="shared" si="4"/>
        <v>-1025.5874619485685</v>
      </c>
    </row>
    <row r="21" spans="2:9" ht="17.100000000000001" customHeight="1">
      <c r="B21" s="39" t="s">
        <v>23</v>
      </c>
      <c r="C21" s="9">
        <v>153002</v>
      </c>
      <c r="D21" s="22">
        <f t="shared" si="0"/>
        <v>5.6603277989862595E-2</v>
      </c>
      <c r="E21" s="23">
        <f t="shared" si="2"/>
        <v>0.49663991795961543</v>
      </c>
      <c r="F21" s="29">
        <v>-174.31659508000001</v>
      </c>
      <c r="G21" s="22">
        <f t="shared" si="1"/>
        <v>5.2763338559089885E-2</v>
      </c>
      <c r="H21" s="22">
        <f t="shared" si="3"/>
        <v>0.28493568642012745</v>
      </c>
      <c r="I21" s="6">
        <f t="shared" si="4"/>
        <v>-1139.3092579181973</v>
      </c>
    </row>
    <row r="22" spans="2:9" ht="17.100000000000001" customHeight="1">
      <c r="B22" s="37" t="s">
        <v>24</v>
      </c>
      <c r="C22" s="5">
        <v>144713</v>
      </c>
      <c r="D22" s="18">
        <f t="shared" si="0"/>
        <v>5.3536752249950886E-2</v>
      </c>
      <c r="E22" s="19">
        <f t="shared" si="2"/>
        <v>0.55017667020956629</v>
      </c>
      <c r="F22" s="27">
        <v>-176.59087877000002</v>
      </c>
      <c r="G22" s="18">
        <f t="shared" si="1"/>
        <v>5.3451734292495612E-2</v>
      </c>
      <c r="H22" s="18">
        <f t="shared" si="3"/>
        <v>0.33838742071262307</v>
      </c>
      <c r="I22" s="6">
        <f t="shared" si="4"/>
        <v>-1220.2834491027068</v>
      </c>
    </row>
    <row r="23" spans="2:9" ht="17.100000000000001" customHeight="1">
      <c r="B23" s="37" t="s">
        <v>25</v>
      </c>
      <c r="C23" s="5">
        <v>131127</v>
      </c>
      <c r="D23" s="18">
        <f t="shared" si="0"/>
        <v>4.8510594848281151E-2</v>
      </c>
      <c r="E23" s="19">
        <f t="shared" si="2"/>
        <v>0.59868726505784742</v>
      </c>
      <c r="F23" s="27">
        <v>-167.51271115</v>
      </c>
      <c r="G23" s="18">
        <f t="shared" si="1"/>
        <v>5.0703892462459862E-2</v>
      </c>
      <c r="H23" s="18">
        <f t="shared" si="3"/>
        <v>0.38909131317508294</v>
      </c>
      <c r="I23" s="6">
        <f t="shared" si="4"/>
        <v>-1277.4845085298984</v>
      </c>
    </row>
    <row r="24" spans="2:9" ht="17.100000000000001" customHeight="1">
      <c r="B24" s="37" t="s">
        <v>26</v>
      </c>
      <c r="C24" s="5">
        <v>115106</v>
      </c>
      <c r="D24" s="18">
        <f t="shared" si="0"/>
        <v>4.2583606203194235E-2</v>
      </c>
      <c r="E24" s="19">
        <f t="shared" si="2"/>
        <v>0.64127087126104165</v>
      </c>
      <c r="F24" s="27">
        <v>-156.00793530000001</v>
      </c>
      <c r="G24" s="18">
        <f t="shared" si="1"/>
        <v>4.7221548266020028E-2</v>
      </c>
      <c r="H24" s="18">
        <f t="shared" si="3"/>
        <v>0.43631286144110298</v>
      </c>
      <c r="I24" s="6">
        <f t="shared" si="4"/>
        <v>-1355.3414704706968</v>
      </c>
    </row>
    <row r="25" spans="2:9" ht="17.100000000000001" customHeight="1">
      <c r="B25" s="37" t="s">
        <v>27</v>
      </c>
      <c r="C25" s="5">
        <v>100480</v>
      </c>
      <c r="D25" s="18">
        <f t="shared" si="0"/>
        <v>3.7172699523021879E-2</v>
      </c>
      <c r="E25" s="19">
        <f t="shared" si="2"/>
        <v>0.67844357078406348</v>
      </c>
      <c r="F25" s="27">
        <v>-144.51946362000001</v>
      </c>
      <c r="G25" s="18">
        <f t="shared" si="1"/>
        <v>4.3744139127204741E-2</v>
      </c>
      <c r="H25" s="18">
        <f t="shared" si="3"/>
        <v>0.48005700056830775</v>
      </c>
      <c r="I25" s="6">
        <f t="shared" si="4"/>
        <v>-1438.2908401671975</v>
      </c>
    </row>
    <row r="26" spans="2:9" ht="17.100000000000001" customHeight="1">
      <c r="B26" s="38" t="s">
        <v>28</v>
      </c>
      <c r="C26" s="7">
        <v>89639</v>
      </c>
      <c r="D26" s="20">
        <f t="shared" si="0"/>
        <v>3.316205824586145E-2</v>
      </c>
      <c r="E26" s="21">
        <f t="shared" si="2"/>
        <v>0.71160562902992497</v>
      </c>
      <c r="F26" s="30">
        <v>-134.84401221000002</v>
      </c>
      <c r="G26" s="20">
        <f t="shared" si="1"/>
        <v>4.0815507356812698E-2</v>
      </c>
      <c r="H26" s="20">
        <f t="shared" si="3"/>
        <v>0.52087250792512041</v>
      </c>
      <c r="I26" s="6">
        <f t="shared" si="4"/>
        <v>-1504.3007196644319</v>
      </c>
    </row>
    <row r="27" spans="2:9" ht="17.100000000000001" customHeight="1">
      <c r="B27" s="39" t="s">
        <v>29</v>
      </c>
      <c r="C27" s="9">
        <v>79512</v>
      </c>
      <c r="D27" s="22">
        <f t="shared" si="0"/>
        <v>2.9415562146442236E-2</v>
      </c>
      <c r="E27" s="23">
        <f t="shared" si="2"/>
        <v>0.74102119117636722</v>
      </c>
      <c r="F27" s="31">
        <v>-123.54404183</v>
      </c>
      <c r="G27" s="22">
        <f t="shared" si="1"/>
        <v>3.7395155080002795E-2</v>
      </c>
      <c r="H27" s="22">
        <f t="shared" si="3"/>
        <v>0.5582676630051232</v>
      </c>
      <c r="I27" s="10">
        <f t="shared" si="4"/>
        <v>-1553.7785721652078</v>
      </c>
    </row>
    <row r="28" spans="2:9" ht="17.100000000000001" customHeight="1">
      <c r="B28" s="37" t="s">
        <v>30</v>
      </c>
      <c r="C28" s="5">
        <v>70665</v>
      </c>
      <c r="D28" s="18">
        <f t="shared" si="0"/>
        <v>2.6142603620564701E-2</v>
      </c>
      <c r="E28" s="19">
        <f t="shared" si="2"/>
        <v>0.76716379479693197</v>
      </c>
      <c r="F28" s="32">
        <v>-112.62140181000001</v>
      </c>
      <c r="G28" s="18">
        <f t="shared" si="1"/>
        <v>3.4089015735840909E-2</v>
      </c>
      <c r="H28" s="18">
        <f t="shared" si="3"/>
        <v>0.59235667874096409</v>
      </c>
      <c r="I28" s="6">
        <f t="shared" si="4"/>
        <v>-1593.7366703459988</v>
      </c>
    </row>
    <row r="29" spans="2:9" ht="17.100000000000001" customHeight="1">
      <c r="B29" s="37" t="s">
        <v>31</v>
      </c>
      <c r="C29" s="5">
        <v>66460</v>
      </c>
      <c r="D29" s="18">
        <f t="shared" si="0"/>
        <v>2.4586958701234417E-2</v>
      </c>
      <c r="E29" s="19">
        <f t="shared" si="2"/>
        <v>0.79175075349816637</v>
      </c>
      <c r="F29" s="32">
        <v>-108.59471053</v>
      </c>
      <c r="G29" s="18">
        <f t="shared" si="1"/>
        <v>3.287018929431898E-2</v>
      </c>
      <c r="H29" s="18">
        <f t="shared" si="3"/>
        <v>0.62522686803528305</v>
      </c>
      <c r="I29" s="6">
        <f t="shared" si="4"/>
        <v>-1633.9860145952453</v>
      </c>
    </row>
    <row r="30" spans="2:9" ht="17.100000000000001" customHeight="1">
      <c r="B30" s="37" t="s">
        <v>32</v>
      </c>
      <c r="C30" s="5">
        <v>119762</v>
      </c>
      <c r="D30" s="18">
        <f t="shared" si="0"/>
        <v>4.4306099126952096E-2</v>
      </c>
      <c r="E30" s="19">
        <f t="shared" si="2"/>
        <v>0.83605685262511842</v>
      </c>
      <c r="F30" s="32">
        <v>-199.89043699000001</v>
      </c>
      <c r="G30" s="18">
        <f t="shared" si="1"/>
        <v>6.0504203841220378E-2</v>
      </c>
      <c r="H30" s="18">
        <f t="shared" si="3"/>
        <v>0.6857310718765034</v>
      </c>
      <c r="I30" s="6">
        <f t="shared" si="4"/>
        <v>-1669.0639517543127</v>
      </c>
    </row>
    <row r="31" spans="2:9" ht="17.100000000000001" customHeight="1">
      <c r="B31" s="37" t="s">
        <v>33</v>
      </c>
      <c r="C31" s="5">
        <v>125858</v>
      </c>
      <c r="D31" s="18">
        <f t="shared" si="0"/>
        <v>4.6561321820944343E-2</v>
      </c>
      <c r="E31" s="19">
        <f t="shared" si="2"/>
        <v>0.88261817444606272</v>
      </c>
      <c r="F31" s="32">
        <v>-211.94356077</v>
      </c>
      <c r="G31" s="18">
        <f t="shared" si="1"/>
        <v>6.415252573740525E-2</v>
      </c>
      <c r="H31" s="18">
        <f t="shared" si="3"/>
        <v>0.74988359761390866</v>
      </c>
      <c r="I31" s="6">
        <f t="shared" si="4"/>
        <v>-1683.9895816714074</v>
      </c>
    </row>
    <row r="32" spans="2:9" ht="17.100000000000001" customHeight="1">
      <c r="B32" s="38" t="s">
        <v>34</v>
      </c>
      <c r="C32" s="7">
        <v>75279</v>
      </c>
      <c r="D32" s="20">
        <f t="shared" si="0"/>
        <v>2.7849558592690726E-2</v>
      </c>
      <c r="E32" s="21">
        <f t="shared" si="2"/>
        <v>0.91046773303875339</v>
      </c>
      <c r="F32" s="30">
        <v>-135.72590331999999</v>
      </c>
      <c r="G32" s="20">
        <f t="shared" si="1"/>
        <v>4.1082444186251253E-2</v>
      </c>
      <c r="H32" s="20">
        <f t="shared" si="3"/>
        <v>0.79096604180015995</v>
      </c>
      <c r="I32" s="8">
        <f t="shared" si="4"/>
        <v>-1802.9716563716308</v>
      </c>
    </row>
    <row r="33" spans="2:9" ht="17.100000000000001" customHeight="1">
      <c r="B33" s="39" t="s">
        <v>35</v>
      </c>
      <c r="C33" s="9">
        <v>46927</v>
      </c>
      <c r="D33" s="22">
        <f t="shared" si="0"/>
        <v>1.7360701338742512E-2</v>
      </c>
      <c r="E33" s="23">
        <f t="shared" si="2"/>
        <v>0.92782843437749585</v>
      </c>
      <c r="F33" s="31">
        <v>-95.355551439999999</v>
      </c>
      <c r="G33" s="22">
        <f t="shared" si="1"/>
        <v>2.8862870123228374E-2</v>
      </c>
      <c r="H33" s="22">
        <f t="shared" si="3"/>
        <v>0.81982891192338836</v>
      </c>
      <c r="I33" s="6">
        <f t="shared" si="4"/>
        <v>-2031.9976013808682</v>
      </c>
    </row>
    <row r="34" spans="2:9" ht="17.100000000000001" customHeight="1">
      <c r="B34" s="37" t="s">
        <v>36</v>
      </c>
      <c r="C34" s="5">
        <v>31949</v>
      </c>
      <c r="D34" s="18">
        <f t="shared" si="0"/>
        <v>1.1819571825846198E-2</v>
      </c>
      <c r="E34" s="19">
        <f t="shared" si="2"/>
        <v>0.9396480062033421</v>
      </c>
      <c r="F34" s="32">
        <v>-69.55648497</v>
      </c>
      <c r="G34" s="18">
        <f t="shared" si="1"/>
        <v>2.1053832331729805E-2</v>
      </c>
      <c r="H34" s="18">
        <f t="shared" si="3"/>
        <v>0.84088274425511811</v>
      </c>
      <c r="I34" s="6">
        <f t="shared" si="4"/>
        <v>-2177.10992425428</v>
      </c>
    </row>
    <row r="35" spans="2:9" ht="17.100000000000001" customHeight="1">
      <c r="B35" s="37" t="s">
        <v>37</v>
      </c>
      <c r="C35" s="5">
        <v>24226</v>
      </c>
      <c r="D35" s="18">
        <f t="shared" si="0"/>
        <v>8.9624384817349537E-3</v>
      </c>
      <c r="E35" s="19">
        <f t="shared" si="2"/>
        <v>0.94861044468507705</v>
      </c>
      <c r="F35" s="32">
        <v>-55.898523099999998</v>
      </c>
      <c r="G35" s="18">
        <f t="shared" si="1"/>
        <v>1.6919747072416291E-2</v>
      </c>
      <c r="H35" s="18">
        <f t="shared" si="3"/>
        <v>0.85780249132753439</v>
      </c>
      <c r="I35" s="6">
        <f t="shared" si="4"/>
        <v>-2307.3773260133739</v>
      </c>
    </row>
    <row r="36" spans="2:9" ht="17.100000000000001" customHeight="1">
      <c r="B36" s="37" t="s">
        <v>38</v>
      </c>
      <c r="C36" s="5">
        <v>19235</v>
      </c>
      <c r="D36" s="18">
        <f t="shared" si="0"/>
        <v>7.1160118961517303E-3</v>
      </c>
      <c r="E36" s="19">
        <f t="shared" si="2"/>
        <v>0.95572645658122879</v>
      </c>
      <c r="F36" s="32">
        <v>-46.383229280000002</v>
      </c>
      <c r="G36" s="18">
        <f t="shared" si="1"/>
        <v>1.4039592896140287E-2</v>
      </c>
      <c r="H36" s="18">
        <f t="shared" si="3"/>
        <v>0.87184208422367471</v>
      </c>
      <c r="I36" s="6">
        <f t="shared" si="4"/>
        <v>-2411.3974151286716</v>
      </c>
    </row>
    <row r="37" spans="2:9" ht="17.100000000000001" customHeight="1">
      <c r="B37" s="37" t="s">
        <v>39</v>
      </c>
      <c r="C37" s="5">
        <v>16321</v>
      </c>
      <c r="D37" s="18">
        <f t="shared" si="0"/>
        <v>6.0379740138857491E-3</v>
      </c>
      <c r="E37" s="19">
        <f t="shared" si="2"/>
        <v>0.96176443059511452</v>
      </c>
      <c r="F37" s="32">
        <v>-40.790688129999999</v>
      </c>
      <c r="G37" s="18">
        <f t="shared" si="1"/>
        <v>1.2346804312427595E-2</v>
      </c>
      <c r="H37" s="18">
        <f t="shared" si="3"/>
        <v>0.88418888853610234</v>
      </c>
      <c r="I37" s="6">
        <f t="shared" si="4"/>
        <v>-2499.2762778016054</v>
      </c>
    </row>
    <row r="38" spans="2:9" ht="17.100000000000001" customHeight="1">
      <c r="B38" s="38" t="s">
        <v>40</v>
      </c>
      <c r="C38" s="7">
        <v>13392</v>
      </c>
      <c r="D38" s="20">
        <f t="shared" si="0"/>
        <v>4.954386863179827E-3</v>
      </c>
      <c r="E38" s="21">
        <f t="shared" si="2"/>
        <v>0.96671881745829435</v>
      </c>
      <c r="F38" s="30">
        <v>-34.33408017</v>
      </c>
      <c r="G38" s="20">
        <f t="shared" si="1"/>
        <v>1.0392474080240303E-2</v>
      </c>
      <c r="H38" s="20">
        <f t="shared" si="3"/>
        <v>0.89458136261634269</v>
      </c>
      <c r="I38" s="6">
        <f t="shared" si="4"/>
        <v>-2563.7754009856631</v>
      </c>
    </row>
    <row r="39" spans="2:9" ht="17.100000000000001" customHeight="1">
      <c r="B39" s="39" t="s">
        <v>41</v>
      </c>
      <c r="C39" s="9">
        <v>11115</v>
      </c>
      <c r="D39" s="22">
        <f t="shared" si="0"/>
        <v>4.1120079139966978E-3</v>
      </c>
      <c r="E39" s="23">
        <f t="shared" si="2"/>
        <v>0.97083082537229104</v>
      </c>
      <c r="F39" s="31">
        <v>-29.580913850000002</v>
      </c>
      <c r="G39" s="22">
        <f t="shared" si="1"/>
        <v>8.9537532077110654E-3</v>
      </c>
      <c r="H39" s="22">
        <f t="shared" si="3"/>
        <v>0.90353511582405377</v>
      </c>
      <c r="I39" s="10">
        <f t="shared" si="4"/>
        <v>-2661.3507737291948</v>
      </c>
    </row>
    <row r="40" spans="2:9" ht="17.100000000000001" customHeight="1">
      <c r="B40" s="37" t="s">
        <v>42</v>
      </c>
      <c r="C40" s="5">
        <v>17034</v>
      </c>
      <c r="D40" s="18">
        <f t="shared" si="0"/>
        <v>6.3017492403976381E-3</v>
      </c>
      <c r="E40" s="19">
        <f t="shared" si="2"/>
        <v>0.97713257461268865</v>
      </c>
      <c r="F40" s="32">
        <v>-48.047083530000002</v>
      </c>
      <c r="G40" s="18">
        <f t="shared" si="1"/>
        <v>1.454321967398918E-2</v>
      </c>
      <c r="H40" s="18">
        <f t="shared" si="3"/>
        <v>0.91807833549804296</v>
      </c>
      <c r="I40" s="6">
        <f t="shared" si="4"/>
        <v>-2820.6577157449806</v>
      </c>
    </row>
    <row r="41" spans="2:9" ht="17.100000000000001" customHeight="1">
      <c r="B41" s="37" t="s">
        <v>43</v>
      </c>
      <c r="C41" s="5">
        <v>12440</v>
      </c>
      <c r="D41" s="18">
        <f t="shared" si="0"/>
        <v>4.6021932928582022E-3</v>
      </c>
      <c r="E41" s="19">
        <f t="shared" si="2"/>
        <v>0.98173476790554681</v>
      </c>
      <c r="F41" s="32">
        <v>-37.70044712</v>
      </c>
      <c r="G41" s="18">
        <f t="shared" si="1"/>
        <v>1.1411429039838179E-2</v>
      </c>
      <c r="H41" s="18">
        <f t="shared" si="3"/>
        <v>0.92948976453788112</v>
      </c>
      <c r="I41" s="6">
        <f t="shared" si="4"/>
        <v>-3030.5825659163984</v>
      </c>
    </row>
    <row r="42" spans="2:9" ht="17.100000000000001" customHeight="1">
      <c r="B42" s="37" t="s">
        <v>44</v>
      </c>
      <c r="C42" s="5">
        <v>9441</v>
      </c>
      <c r="D42" s="18">
        <f t="shared" si="0"/>
        <v>3.4927095560992193E-3</v>
      </c>
      <c r="E42" s="19">
        <f t="shared" si="2"/>
        <v>0.98522747746164607</v>
      </c>
      <c r="F42" s="32">
        <v>-30.4028107</v>
      </c>
      <c r="G42" s="18">
        <f t="shared" si="1"/>
        <v>9.2025305644354623E-3</v>
      </c>
      <c r="H42" s="18">
        <f t="shared" si="3"/>
        <v>0.93869229510231655</v>
      </c>
      <c r="I42" s="6">
        <f t="shared" si="4"/>
        <v>-3220.2955936871094</v>
      </c>
    </row>
    <row r="43" spans="2:9" ht="17.100000000000001" customHeight="1">
      <c r="B43" s="37" t="s">
        <v>45</v>
      </c>
      <c r="C43" s="5">
        <v>7084</v>
      </c>
      <c r="D43" s="18">
        <f t="shared" si="0"/>
        <v>2.6207345085697354E-3</v>
      </c>
      <c r="E43" s="19">
        <f t="shared" si="2"/>
        <v>0.98784821197021577</v>
      </c>
      <c r="F43" s="32">
        <v>-24.458223030000003</v>
      </c>
      <c r="G43" s="18">
        <f t="shared" si="1"/>
        <v>7.4031821335964294E-3</v>
      </c>
      <c r="H43" s="18">
        <f t="shared" si="3"/>
        <v>0.94609547723591303</v>
      </c>
      <c r="I43" s="6">
        <f t="shared" si="4"/>
        <v>-3452.6006535855449</v>
      </c>
    </row>
    <row r="44" spans="2:9" ht="17.100000000000001" customHeight="1">
      <c r="B44" s="38" t="s">
        <v>46</v>
      </c>
      <c r="C44" s="7">
        <v>5681</v>
      </c>
      <c r="D44" s="20">
        <f t="shared" si="0"/>
        <v>2.1016929338205344E-3</v>
      </c>
      <c r="E44" s="21">
        <f t="shared" si="2"/>
        <v>0.98994990490403634</v>
      </c>
      <c r="F44" s="30">
        <v>-20.575189399999999</v>
      </c>
      <c r="G44" s="20">
        <f t="shared" si="1"/>
        <v>6.2278389715641827E-3</v>
      </c>
      <c r="H44" s="20">
        <f t="shared" si="3"/>
        <v>0.95232331620747723</v>
      </c>
      <c r="I44" s="8">
        <f t="shared" si="4"/>
        <v>-3621.7548671008622</v>
      </c>
    </row>
    <row r="45" spans="2:9" ht="17.100000000000001" customHeight="1">
      <c r="B45" s="39" t="s">
        <v>47</v>
      </c>
      <c r="C45" s="9">
        <v>4189</v>
      </c>
      <c r="D45" s="22">
        <f t="shared" si="0"/>
        <v>1.5497256996610136E-3</v>
      </c>
      <c r="E45" s="23">
        <f t="shared" si="2"/>
        <v>0.99149963060369739</v>
      </c>
      <c r="F45" s="31">
        <v>-15.918807900000001</v>
      </c>
      <c r="G45" s="22">
        <f t="shared" si="1"/>
        <v>4.8184135899358377E-3</v>
      </c>
      <c r="H45" s="22">
        <f t="shared" si="3"/>
        <v>0.95714172979741308</v>
      </c>
      <c r="I45" s="10">
        <f t="shared" si="4"/>
        <v>-3800.1451181666271</v>
      </c>
    </row>
    <row r="46" spans="2:9" ht="17.100000000000001" customHeight="1">
      <c r="B46" s="37" t="s">
        <v>48</v>
      </c>
      <c r="C46" s="5">
        <v>9592</v>
      </c>
      <c r="D46" s="18">
        <f t="shared" si="0"/>
        <v>3.5485721917279645E-3</v>
      </c>
      <c r="E46" s="19">
        <f t="shared" si="2"/>
        <v>0.99504820279542538</v>
      </c>
      <c r="F46" s="32">
        <v>-40.422967060000005</v>
      </c>
      <c r="G46" s="18">
        <f t="shared" si="1"/>
        <v>1.2235499985362141E-2</v>
      </c>
      <c r="H46" s="18">
        <f t="shared" si="3"/>
        <v>0.96937722978277518</v>
      </c>
      <c r="I46" s="6">
        <f t="shared" si="4"/>
        <v>-4214.2376000834029</v>
      </c>
    </row>
    <row r="47" spans="2:9" ht="17.100000000000001" customHeight="1">
      <c r="B47" s="37" t="s">
        <v>49</v>
      </c>
      <c r="C47" s="5">
        <v>4581</v>
      </c>
      <c r="D47" s="18">
        <f t="shared" si="0"/>
        <v>1.6947465815581532E-3</v>
      </c>
      <c r="E47" s="19">
        <f t="shared" si="2"/>
        <v>0.99674294937698349</v>
      </c>
      <c r="F47" s="32">
        <v>-22.385840859999998</v>
      </c>
      <c r="G47" s="18">
        <f t="shared" si="1"/>
        <v>6.775899332384365E-3</v>
      </c>
      <c r="H47" s="18">
        <f t="shared" si="3"/>
        <v>0.9761531291151595</v>
      </c>
      <c r="I47" s="6">
        <f t="shared" si="4"/>
        <v>-4886.6712202575854</v>
      </c>
    </row>
    <row r="48" spans="2:9" ht="17.100000000000001" customHeight="1">
      <c r="B48" s="37" t="s">
        <v>50</v>
      </c>
      <c r="C48" s="5">
        <v>2670</v>
      </c>
      <c r="D48" s="18">
        <f t="shared" si="0"/>
        <v>9.8776978230959806E-4</v>
      </c>
      <c r="E48" s="19">
        <f t="shared" si="2"/>
        <v>0.99773071915929312</v>
      </c>
      <c r="F48" s="32">
        <v>-15.04760609</v>
      </c>
      <c r="G48" s="18">
        <f t="shared" si="1"/>
        <v>4.5547122708891582E-3</v>
      </c>
      <c r="H48" s="18">
        <f t="shared" si="3"/>
        <v>0.98070784138604861</v>
      </c>
      <c r="I48" s="6">
        <f t="shared" si="4"/>
        <v>-5635.8075243445692</v>
      </c>
    </row>
    <row r="49" spans="2:9" ht="17.100000000000001" customHeight="1">
      <c r="B49" s="37" t="s">
        <v>51</v>
      </c>
      <c r="C49" s="5">
        <v>1695</v>
      </c>
      <c r="D49" s="18">
        <f t="shared" si="0"/>
        <v>6.2706733371339658E-4</v>
      </c>
      <c r="E49" s="19">
        <f t="shared" si="2"/>
        <v>0.99835778649300655</v>
      </c>
      <c r="F49" s="32">
        <v>-10.21966228</v>
      </c>
      <c r="G49" s="18">
        <f t="shared" si="1"/>
        <v>3.093357236536956E-3</v>
      </c>
      <c r="H49" s="18">
        <f t="shared" si="3"/>
        <v>0.98380119862258553</v>
      </c>
      <c r="I49" s="6">
        <f t="shared" si="4"/>
        <v>-6029.2992802359877</v>
      </c>
    </row>
    <row r="50" spans="2:9" ht="17.100000000000001" customHeight="1">
      <c r="B50" s="38" t="s">
        <v>52</v>
      </c>
      <c r="C50" s="7">
        <v>1116</v>
      </c>
      <c r="D50" s="20">
        <f t="shared" si="0"/>
        <v>4.1286557193165226E-4</v>
      </c>
      <c r="E50" s="21">
        <f t="shared" si="2"/>
        <v>0.9987706520649382</v>
      </c>
      <c r="F50" s="30">
        <v>-7.1905090199999995</v>
      </c>
      <c r="G50" s="20">
        <f t="shared" si="1"/>
        <v>2.17647242168958E-3</v>
      </c>
      <c r="H50" s="20">
        <f t="shared" si="3"/>
        <v>0.98597767104427514</v>
      </c>
      <c r="I50" s="8">
        <f t="shared" si="4"/>
        <v>-6443.1084408602146</v>
      </c>
    </row>
    <row r="51" spans="2:9" ht="17.100000000000001" customHeight="1">
      <c r="B51" s="37" t="s">
        <v>53</v>
      </c>
      <c r="C51" s="5">
        <v>720</v>
      </c>
      <c r="D51" s="18">
        <f t="shared" si="0"/>
        <v>2.6636488511719498E-4</v>
      </c>
      <c r="E51" s="19">
        <f t="shared" si="2"/>
        <v>0.99903701695005542</v>
      </c>
      <c r="F51" s="32">
        <v>-5.0373426800000001</v>
      </c>
      <c r="G51" s="18">
        <f t="shared" si="1"/>
        <v>1.5247373156928299E-3</v>
      </c>
      <c r="H51" s="18">
        <f t="shared" si="3"/>
        <v>0.98750240835996794</v>
      </c>
      <c r="I51" s="6">
        <f t="shared" si="4"/>
        <v>-6996.3092777777774</v>
      </c>
    </row>
    <row r="52" spans="2:9" ht="17.100000000000001" customHeight="1">
      <c r="B52" s="37" t="s">
        <v>54</v>
      </c>
      <c r="C52" s="5">
        <v>1530</v>
      </c>
      <c r="D52" s="18">
        <f t="shared" si="0"/>
        <v>5.660253808740394E-4</v>
      </c>
      <c r="E52" s="19">
        <f t="shared" si="2"/>
        <v>0.99960304233092945</v>
      </c>
      <c r="F52" s="32">
        <v>-13.287171990000001</v>
      </c>
      <c r="G52" s="18">
        <f t="shared" si="1"/>
        <v>4.0218520438600686E-3</v>
      </c>
      <c r="H52" s="18">
        <f t="shared" si="3"/>
        <v>0.99152426040382802</v>
      </c>
      <c r="I52" s="6">
        <f t="shared" si="4"/>
        <v>-8684.4261372549026</v>
      </c>
    </row>
    <row r="53" spans="2:9" ht="17.100000000000001" customHeight="1">
      <c r="B53" s="37" t="s">
        <v>55</v>
      </c>
      <c r="C53" s="5">
        <v>439</v>
      </c>
      <c r="D53" s="18">
        <f t="shared" si="0"/>
        <v>1.6240858967562306E-4</v>
      </c>
      <c r="E53" s="19">
        <f t="shared" si="2"/>
        <v>0.99976545092060509</v>
      </c>
      <c r="F53" s="32">
        <v>-5.0384300800000004</v>
      </c>
      <c r="G53" s="18">
        <f t="shared" si="1"/>
        <v>1.5250664573578723E-3</v>
      </c>
      <c r="H53" s="18">
        <f t="shared" si="3"/>
        <v>0.99304932686118585</v>
      </c>
      <c r="I53" s="6">
        <f t="shared" si="4"/>
        <v>-11477.061685649203</v>
      </c>
    </row>
    <row r="54" spans="2:9" ht="17.100000000000001" customHeight="1">
      <c r="B54" s="37" t="s">
        <v>56</v>
      </c>
      <c r="C54" s="5">
        <v>190</v>
      </c>
      <c r="D54" s="18">
        <f t="shared" si="0"/>
        <v>7.0290733572593125E-5</v>
      </c>
      <c r="E54" s="19">
        <f t="shared" si="2"/>
        <v>0.99983574165417766</v>
      </c>
      <c r="F54" s="32">
        <v>-3.6256374500000002</v>
      </c>
      <c r="G54" s="18">
        <f t="shared" si="1"/>
        <v>1.0974327268099212E-3</v>
      </c>
      <c r="H54" s="18">
        <f t="shared" si="3"/>
        <v>0.99414675958799581</v>
      </c>
      <c r="I54" s="6">
        <f t="shared" si="4"/>
        <v>-19082.302368421053</v>
      </c>
    </row>
    <row r="55" spans="2:9" ht="17.100000000000001" customHeight="1" thickBot="1">
      <c r="B55" s="40" t="s">
        <v>57</v>
      </c>
      <c r="C55" s="11">
        <v>444</v>
      </c>
      <c r="D55" s="24">
        <f t="shared" si="0"/>
        <v>1.6425834582227026E-4</v>
      </c>
      <c r="E55" s="19">
        <f t="shared" si="2"/>
        <v>0.99999999999999989</v>
      </c>
      <c r="F55" s="33">
        <v>-19.337611429999999</v>
      </c>
      <c r="G55" s="24">
        <f t="shared" si="1"/>
        <v>5.8532404120041287E-3</v>
      </c>
      <c r="H55" s="18">
        <f t="shared" si="3"/>
        <v>0.99999999999999989</v>
      </c>
      <c r="I55" s="6">
        <f t="shared" si="4"/>
        <v>-43553.178896396399</v>
      </c>
    </row>
    <row r="56" spans="2:9" ht="17.100000000000001" customHeight="1" thickTop="1" thickBot="1">
      <c r="B56" s="12" t="s">
        <v>8</v>
      </c>
      <c r="C56" s="13">
        <v>2703059</v>
      </c>
      <c r="D56" s="35">
        <f t="shared" si="0"/>
        <v>1</v>
      </c>
      <c r="E56" s="25"/>
      <c r="F56" s="34">
        <v>-3303.7446045000002</v>
      </c>
      <c r="G56" s="35">
        <f t="shared" si="1"/>
        <v>1</v>
      </c>
      <c r="H56" s="25"/>
      <c r="I56" s="14">
        <f>F56*10^6/C56</f>
        <v>-1222.2243778252714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2019-06-20T11:46:53Z</dcterms:modified>
</cp:coreProperties>
</file>