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0" sheetId="30" r:id="rId1"/>
  </sheets>
  <definedNames>
    <definedName name="_xlnm.Print_Area" localSheetId="0">C_IV.80!$B$8:$Z$39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E44" i="30" l="1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</calcChain>
</file>

<file path=xl/sharedStrings.xml><?xml version="1.0" encoding="utf-8"?>
<sst xmlns="http://schemas.openxmlformats.org/spreadsheetml/2006/main" count="67" uniqueCount="37">
  <si>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</si>
  <si>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</si>
  <si>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</si>
  <si>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</si>
  <si>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</si>
  <si>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</si>
  <si>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Declarantes</t>
  </si>
  <si>
    <t>Valor exento de la vivienda habitual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</si>
  <si>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</si>
  <si>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</si>
  <si>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</si>
  <si>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</si>
  <si>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</si>
  <si>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</si>
  <si>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s.e.</t>
  </si>
  <si>
    <t>s.e.: secreto estadístico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</si>
  <si>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</si>
  <si>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</si>
  <si>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</si>
  <si>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</si>
  <si>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</si>
  <si>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</si>
  <si>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</si>
  <si>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</si>
  <si>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</si>
  <si>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</si>
  <si>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</si>
  <si>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</si>
  <si>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</si>
  <si>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</si>
  <si>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</si>
  <si>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</si>
  <si>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</si>
  <si>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</si>
  <si>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</si>
  <si>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</si>
  <si>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IV.80.  </t>
    </r>
    <r>
      <rPr>
        <b/>
        <sz val="14"/>
        <rFont val="Times New Roman"/>
        <family val="1"/>
      </rPr>
      <t>Resumen de bienes y derechos.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</si>
</sst>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3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right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0" fontId="8" fillId="3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B8:Z64"/>
  <sheetViews>
    <sheetView showGridLines="0" showRowColHeaders="0" tabSelected="1" zoomScale="80" workbookViewId="0">
      <selection activeCell="B8" sqref="B8:Z8"/>
    </sheetView>
  </sheetViews>
  <sheetFormatPr baseColWidth="10" defaultRowHeight="12.75" x14ac:dyDescent="0.2"/>
  <cols>
    <col min="1" max="1" width="10.7109375" style="3" customWidth="1"/>
    <col min="2" max="2" width="19.42578125" style="3" customWidth="1"/>
    <col min="3" max="3" width="0.5703125" style="3" customWidth="1"/>
    <col min="4" max="4" width="12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12.7109375" style="3" customWidth="1"/>
    <col min="9" max="9" width="0.5703125" style="3" customWidth="1"/>
    <col min="10" max="10" width="16.710937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6.7109375" style="3" customWidth="1"/>
    <col min="15" max="15" width="0.5703125" style="3" customWidth="1"/>
    <col min="16" max="16" width="12.7109375" style="3" customWidth="1"/>
    <col min="17" max="17" width="0.5703125" style="3" customWidth="1"/>
    <col min="18" max="18" width="16.7109375" style="3" customWidth="1"/>
    <col min="19" max="19" width="0.5703125" style="3" customWidth="1"/>
    <col min="20" max="20" width="12.7109375" style="3" customWidth="1"/>
    <col min="21" max="21" width="0.5703125" style="3" customWidth="1"/>
    <col min="22" max="22" width="16.7109375" style="3" customWidth="1"/>
    <col min="23" max="23" width="0.5703125" style="3" customWidth="1"/>
    <col min="24" max="24" width="12.7109375" style="3" customWidth="1"/>
    <col min="25" max="25" width="0.5703125" style="3" customWidth="1"/>
    <col min="26" max="26" width="16.7109375" style="3" customWidth="1"/>
    <col min="27" max="16384" width="11.42578125" style="3"/>
  </cols>
  <sheetData>
    <row r="8" spans="2:26" ht="30" customHeight="1" x14ac:dyDescent="0.2">
      <c r="B8" s="30" t="s">
        <v>9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2:26" ht="14.1" customHeight="1" x14ac:dyDescent="0.2"/>
    <row r="10" spans="2:26" ht="20.100000000000001" customHeight="1" x14ac:dyDescent="0.2">
      <c r="B10" s="27" t="s">
        <v>36</v>
      </c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2:26" ht="14.1" customHeight="1" x14ac:dyDescent="0.2"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6" ht="50.1" customHeight="1" x14ac:dyDescent="0.25">
      <c r="B12" s="4" t="s">
        <v>12</v>
      </c>
      <c r="C12" s="5"/>
      <c r="D12" s="31" t="s">
        <v>1</v>
      </c>
      <c r="E12" s="31"/>
      <c r="F12" s="31"/>
      <c r="G12" s="5"/>
      <c r="H12" s="31" t="s">
        <v>7</v>
      </c>
      <c r="I12" s="31"/>
      <c r="J12" s="31"/>
      <c r="K12" s="5"/>
      <c r="L12" s="31" t="s">
        <v>2</v>
      </c>
      <c r="M12" s="31"/>
      <c r="N12" s="31"/>
      <c r="O12" s="5"/>
      <c r="P12" s="31" t="s">
        <v>3</v>
      </c>
      <c r="Q12" s="31"/>
      <c r="R12" s="31"/>
      <c r="S12" s="5"/>
      <c r="T12" s="31" t="s">
        <v>4</v>
      </c>
      <c r="U12" s="31"/>
      <c r="V12" s="31"/>
      <c r="W12" s="5"/>
      <c r="X12" s="31" t="s">
        <v>5</v>
      </c>
      <c r="Y12" s="31"/>
      <c r="Z12" s="31"/>
    </row>
    <row r="13" spans="2:26" ht="3.95" customHeight="1" x14ac:dyDescent="0.2"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2:26" ht="15" customHeight="1" x14ac:dyDescent="0.2">
      <c r="B14" s="29" t="s">
        <v>13</v>
      </c>
      <c r="C14" s="5"/>
      <c r="D14" s="26" t="s">
        <v>6</v>
      </c>
      <c r="E14" s="5"/>
      <c r="F14" s="21" t="s">
        <v>10</v>
      </c>
      <c r="G14" s="5"/>
      <c r="H14" s="26" t="s">
        <v>6</v>
      </c>
      <c r="I14" s="5"/>
      <c r="J14" s="21" t="s">
        <v>10</v>
      </c>
      <c r="K14" s="5"/>
      <c r="L14" s="26" t="s">
        <v>6</v>
      </c>
      <c r="M14" s="5"/>
      <c r="N14" s="21" t="s">
        <v>10</v>
      </c>
      <c r="O14" s="5"/>
      <c r="P14" s="26" t="s">
        <v>6</v>
      </c>
      <c r="Q14" s="5"/>
      <c r="R14" s="21" t="s">
        <v>10</v>
      </c>
      <c r="S14" s="5"/>
      <c r="T14" s="26" t="s">
        <v>6</v>
      </c>
      <c r="U14" s="5"/>
      <c r="V14" s="21" t="s">
        <v>10</v>
      </c>
      <c r="W14" s="5"/>
      <c r="X14" s="26" t="s">
        <v>6</v>
      </c>
      <c r="Y14" s="5"/>
      <c r="Z14" s="21" t="s">
        <v>10</v>
      </c>
    </row>
    <row r="15" spans="2:26" ht="15" customHeight="1" x14ac:dyDescent="0.2">
      <c r="B15" s="29"/>
      <c r="C15" s="5"/>
      <c r="D15" s="26"/>
      <c r="E15" s="5"/>
      <c r="F15" s="22" t="s">
        <v>11</v>
      </c>
      <c r="G15" s="5"/>
      <c r="H15" s="26"/>
      <c r="I15" s="5"/>
      <c r="J15" s="22" t="s">
        <v>11</v>
      </c>
      <c r="K15" s="5"/>
      <c r="L15" s="26"/>
      <c r="M15" s="5"/>
      <c r="N15" s="22" t="s">
        <v>11</v>
      </c>
      <c r="O15" s="5"/>
      <c r="P15" s="26"/>
      <c r="Q15" s="5"/>
      <c r="R15" s="22" t="s">
        <v>11</v>
      </c>
      <c r="S15" s="5"/>
      <c r="T15" s="26"/>
      <c r="U15" s="5"/>
      <c r="V15" s="22" t="s">
        <v>11</v>
      </c>
      <c r="W15" s="5"/>
      <c r="X15" s="26"/>
      <c r="Y15" s="5"/>
      <c r="Z15" s="22" t="s">
        <v>11</v>
      </c>
    </row>
    <row r="16" spans="2:26" ht="3.95" customHeight="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2:26" ht="15" customHeight="1" x14ac:dyDescent="0.2">
      <c r="B17" s="18" t="s">
        <v>16</v>
      </c>
      <c r="C17" s="7"/>
      <c r="D17" s="8">
        <v>9285</v>
      </c>
      <c r="E17" s="8"/>
      <c r="F17" s="9">
        <v>2433.0319660300001</v>
      </c>
      <c r="G17" s="8"/>
      <c r="H17" s="8">
        <v>8700</v>
      </c>
      <c r="I17" s="8"/>
      <c r="J17" s="9">
        <v>1216.4659847200001</v>
      </c>
      <c r="K17" s="8"/>
      <c r="L17" s="8">
        <v>1860</v>
      </c>
      <c r="M17" s="8"/>
      <c r="N17" s="9">
        <v>101.09626901</v>
      </c>
      <c r="O17" s="8"/>
      <c r="P17" s="8">
        <v>363</v>
      </c>
      <c r="Q17" s="8"/>
      <c r="R17" s="9">
        <v>71.089749819999994</v>
      </c>
      <c r="S17" s="8"/>
      <c r="T17" s="8">
        <v>1050</v>
      </c>
      <c r="U17" s="8"/>
      <c r="V17" s="9">
        <v>1621.71082037</v>
      </c>
      <c r="W17" s="8"/>
      <c r="X17" s="8">
        <v>10181</v>
      </c>
      <c r="Y17" s="8"/>
      <c r="Z17" s="9">
        <v>1031.90526202</v>
      </c>
    </row>
    <row r="18" spans="2:26" ht="15" customHeight="1" x14ac:dyDescent="0.2">
      <c r="B18" s="19" t="s">
        <v>17</v>
      </c>
      <c r="C18" s="10"/>
      <c r="D18" s="8">
        <v>13396</v>
      </c>
      <c r="E18" s="8"/>
      <c r="F18" s="9">
        <v>4851.0498117400002</v>
      </c>
      <c r="G18" s="8"/>
      <c r="H18" s="8">
        <v>11971</v>
      </c>
      <c r="I18" s="8"/>
      <c r="J18" s="9">
        <v>1306.1215708299999</v>
      </c>
      <c r="K18" s="8"/>
      <c r="L18" s="8">
        <v>3261</v>
      </c>
      <c r="M18" s="8"/>
      <c r="N18" s="9">
        <v>172.11112943999998</v>
      </c>
      <c r="O18" s="8"/>
      <c r="P18" s="8">
        <v>930</v>
      </c>
      <c r="Q18" s="8"/>
      <c r="R18" s="9">
        <v>134.91589674000002</v>
      </c>
      <c r="S18" s="8"/>
      <c r="T18" s="8">
        <v>961</v>
      </c>
      <c r="U18" s="8"/>
      <c r="V18" s="9">
        <v>366.39912750999997</v>
      </c>
      <c r="W18" s="8"/>
      <c r="X18" s="8">
        <v>13727</v>
      </c>
      <c r="Y18" s="8"/>
      <c r="Z18" s="9">
        <v>2729.2922337800001</v>
      </c>
    </row>
    <row r="19" spans="2:26" ht="15" customHeight="1" x14ac:dyDescent="0.2">
      <c r="B19" s="19" t="s">
        <v>18</v>
      </c>
      <c r="C19" s="10"/>
      <c r="D19" s="8">
        <v>12686</v>
      </c>
      <c r="E19" s="8"/>
      <c r="F19" s="9">
        <v>5038.9329013300003</v>
      </c>
      <c r="G19" s="8"/>
      <c r="H19" s="8">
        <v>11194</v>
      </c>
      <c r="I19" s="8"/>
      <c r="J19" s="9">
        <v>1265.13232679</v>
      </c>
      <c r="K19" s="8"/>
      <c r="L19" s="8">
        <v>3107</v>
      </c>
      <c r="M19" s="8"/>
      <c r="N19" s="9">
        <v>184.74604184</v>
      </c>
      <c r="O19" s="8"/>
      <c r="P19" s="8">
        <v>883</v>
      </c>
      <c r="Q19" s="8"/>
      <c r="R19" s="9">
        <v>147.15436782</v>
      </c>
      <c r="S19" s="8"/>
      <c r="T19" s="8">
        <v>987</v>
      </c>
      <c r="U19" s="8"/>
      <c r="V19" s="9">
        <v>373.60367581000003</v>
      </c>
      <c r="W19" s="8"/>
      <c r="X19" s="8">
        <v>12939</v>
      </c>
      <c r="Y19" s="8"/>
      <c r="Z19" s="9">
        <v>2763.6282807600001</v>
      </c>
    </row>
    <row r="20" spans="2:26" ht="15" customHeight="1" x14ac:dyDescent="0.2">
      <c r="B20" s="19" t="s">
        <v>19</v>
      </c>
      <c r="C20" s="10"/>
      <c r="D20" s="8">
        <v>10796</v>
      </c>
      <c r="E20" s="8"/>
      <c r="F20" s="9">
        <v>4683.17336462</v>
      </c>
      <c r="G20" s="8"/>
      <c r="H20" s="8">
        <v>9523</v>
      </c>
      <c r="I20" s="8"/>
      <c r="J20" s="9">
        <v>1113.6394719</v>
      </c>
      <c r="K20" s="8"/>
      <c r="L20" s="8">
        <v>2715</v>
      </c>
      <c r="M20" s="8"/>
      <c r="N20" s="9">
        <v>160.19841172</v>
      </c>
      <c r="O20" s="8"/>
      <c r="P20" s="8">
        <v>813</v>
      </c>
      <c r="Q20" s="8"/>
      <c r="R20" s="9">
        <v>133.32554199</v>
      </c>
      <c r="S20" s="8"/>
      <c r="T20" s="8">
        <v>860</v>
      </c>
      <c r="U20" s="8"/>
      <c r="V20" s="9">
        <v>340.99560511999999</v>
      </c>
      <c r="W20" s="8"/>
      <c r="X20" s="8">
        <v>11045</v>
      </c>
      <c r="Y20" s="8"/>
      <c r="Z20" s="9">
        <v>2534.8792661500001</v>
      </c>
    </row>
    <row r="21" spans="2:26" ht="15" customHeight="1" x14ac:dyDescent="0.2">
      <c r="B21" s="20" t="s">
        <v>20</v>
      </c>
      <c r="C21" s="11"/>
      <c r="D21" s="12">
        <v>19588</v>
      </c>
      <c r="E21" s="12"/>
      <c r="F21" s="13">
        <v>9543.4898617800009</v>
      </c>
      <c r="G21" s="12"/>
      <c r="H21" s="12">
        <v>17309</v>
      </c>
      <c r="I21" s="12"/>
      <c r="J21" s="13">
        <v>2113.6900134500002</v>
      </c>
      <c r="K21" s="12"/>
      <c r="L21" s="12">
        <v>4962</v>
      </c>
      <c r="M21" s="12"/>
      <c r="N21" s="13">
        <v>338.06000118999998</v>
      </c>
      <c r="O21" s="12"/>
      <c r="P21" s="12">
        <v>1394</v>
      </c>
      <c r="Q21" s="12"/>
      <c r="R21" s="13">
        <v>266.16450983999999</v>
      </c>
      <c r="S21" s="12"/>
      <c r="T21" s="12">
        <v>1650</v>
      </c>
      <c r="U21" s="12"/>
      <c r="V21" s="13">
        <v>695.93102778999992</v>
      </c>
      <c r="W21" s="12"/>
      <c r="X21" s="12">
        <v>20223</v>
      </c>
      <c r="Y21" s="12"/>
      <c r="Z21" s="13">
        <v>5466.5960320200002</v>
      </c>
    </row>
    <row r="22" spans="2:26" ht="15" customHeight="1" x14ac:dyDescent="0.2">
      <c r="B22" s="19" t="s">
        <v>21</v>
      </c>
      <c r="C22" s="10"/>
      <c r="D22" s="8">
        <v>12392</v>
      </c>
      <c r="E22" s="8"/>
      <c r="F22" s="9">
        <v>6915.1350760900004</v>
      </c>
      <c r="G22" s="8"/>
      <c r="H22" s="8">
        <v>10897</v>
      </c>
      <c r="I22" s="8"/>
      <c r="J22" s="9">
        <v>1421.4748182400001</v>
      </c>
      <c r="K22" s="8"/>
      <c r="L22" s="8">
        <v>3293</v>
      </c>
      <c r="M22" s="8"/>
      <c r="N22" s="9">
        <v>268.23877741999996</v>
      </c>
      <c r="O22" s="8"/>
      <c r="P22" s="8">
        <v>946</v>
      </c>
      <c r="Q22" s="8"/>
      <c r="R22" s="9">
        <v>238.72969891999998</v>
      </c>
      <c r="S22" s="8"/>
      <c r="T22" s="8">
        <v>1073</v>
      </c>
      <c r="U22" s="8"/>
      <c r="V22" s="9">
        <v>540.46353175000002</v>
      </c>
      <c r="W22" s="8"/>
      <c r="X22" s="8">
        <v>12889</v>
      </c>
      <c r="Y22" s="8"/>
      <c r="Z22" s="9">
        <v>4130.84164728</v>
      </c>
    </row>
    <row r="23" spans="2:26" ht="15" customHeight="1" x14ac:dyDescent="0.2">
      <c r="B23" s="19" t="s">
        <v>22</v>
      </c>
      <c r="C23" s="10"/>
      <c r="D23" s="8">
        <v>13895</v>
      </c>
      <c r="E23" s="8"/>
      <c r="F23" s="9">
        <v>9029.0529686900009</v>
      </c>
      <c r="G23" s="8"/>
      <c r="H23" s="8">
        <v>12134</v>
      </c>
      <c r="I23" s="8"/>
      <c r="J23" s="9">
        <v>1717.7872727399999</v>
      </c>
      <c r="K23" s="8"/>
      <c r="L23" s="8">
        <v>3820</v>
      </c>
      <c r="M23" s="8"/>
      <c r="N23" s="9">
        <v>362.19728332</v>
      </c>
      <c r="O23" s="8"/>
      <c r="P23" s="8">
        <v>1027</v>
      </c>
      <c r="Q23" s="8"/>
      <c r="R23" s="9">
        <v>312.25068412999997</v>
      </c>
      <c r="S23" s="8"/>
      <c r="T23" s="8">
        <v>1228</v>
      </c>
      <c r="U23" s="8"/>
      <c r="V23" s="9">
        <v>687.28352367999992</v>
      </c>
      <c r="W23" s="8"/>
      <c r="X23" s="8">
        <v>14417</v>
      </c>
      <c r="Y23" s="8"/>
      <c r="Z23" s="9">
        <v>5634.4581472500004</v>
      </c>
    </row>
    <row r="24" spans="2:26" ht="15" customHeight="1" x14ac:dyDescent="0.2">
      <c r="B24" s="19" t="s">
        <v>23</v>
      </c>
      <c r="C24" s="10"/>
      <c r="D24" s="8">
        <v>8412</v>
      </c>
      <c r="E24" s="8"/>
      <c r="F24" s="9">
        <v>6403.1626195099998</v>
      </c>
      <c r="G24" s="8"/>
      <c r="H24" s="8">
        <v>7411</v>
      </c>
      <c r="I24" s="8"/>
      <c r="J24" s="9">
        <v>1133.6542351400001</v>
      </c>
      <c r="K24" s="8"/>
      <c r="L24" s="8">
        <v>2295</v>
      </c>
      <c r="M24" s="8"/>
      <c r="N24" s="9">
        <v>227.95944628999999</v>
      </c>
      <c r="O24" s="8"/>
      <c r="P24" s="8">
        <v>617</v>
      </c>
      <c r="Q24" s="8"/>
      <c r="R24" s="9">
        <v>202.01051726</v>
      </c>
      <c r="S24" s="8"/>
      <c r="T24" s="8">
        <v>571</v>
      </c>
      <c r="U24" s="8"/>
      <c r="V24" s="9">
        <v>400.20054138</v>
      </c>
      <c r="W24" s="8"/>
      <c r="X24" s="8">
        <v>8782</v>
      </c>
      <c r="Y24" s="8"/>
      <c r="Z24" s="9">
        <v>4204.8679167800001</v>
      </c>
    </row>
    <row r="25" spans="2:26" ht="15" customHeight="1" x14ac:dyDescent="0.2">
      <c r="B25" s="19" t="s">
        <v>24</v>
      </c>
      <c r="C25" s="10"/>
      <c r="D25" s="8">
        <v>5043</v>
      </c>
      <c r="E25" s="8"/>
      <c r="F25" s="9">
        <v>4289.4553742500002</v>
      </c>
      <c r="G25" s="8"/>
      <c r="H25" s="8">
        <v>4386</v>
      </c>
      <c r="I25" s="8"/>
      <c r="J25" s="9">
        <v>706.90698107000003</v>
      </c>
      <c r="K25" s="8"/>
      <c r="L25" s="8">
        <v>1478</v>
      </c>
      <c r="M25" s="8"/>
      <c r="N25" s="9">
        <v>187.88130641999999</v>
      </c>
      <c r="O25" s="8"/>
      <c r="P25" s="8">
        <v>394</v>
      </c>
      <c r="Q25" s="8"/>
      <c r="R25" s="9">
        <v>158.98224431</v>
      </c>
      <c r="S25" s="8"/>
      <c r="T25" s="8">
        <v>355</v>
      </c>
      <c r="U25" s="8"/>
      <c r="V25" s="9">
        <v>349.09314722000005</v>
      </c>
      <c r="W25" s="8"/>
      <c r="X25" s="8">
        <v>5244</v>
      </c>
      <c r="Y25" s="8"/>
      <c r="Z25" s="9">
        <v>3007.1004460200002</v>
      </c>
    </row>
    <row r="26" spans="2:26" ht="15" customHeight="1" x14ac:dyDescent="0.2">
      <c r="B26" s="20" t="s">
        <v>25</v>
      </c>
      <c r="C26" s="11"/>
      <c r="D26" s="12">
        <v>3104</v>
      </c>
      <c r="E26" s="12"/>
      <c r="F26" s="13">
        <v>2861.0828832100001</v>
      </c>
      <c r="G26" s="12"/>
      <c r="H26" s="12">
        <v>2687</v>
      </c>
      <c r="I26" s="12"/>
      <c r="J26" s="13">
        <v>457.40673712</v>
      </c>
      <c r="K26" s="12"/>
      <c r="L26" s="12">
        <v>921</v>
      </c>
      <c r="M26" s="12"/>
      <c r="N26" s="13">
        <v>110.03479309999999</v>
      </c>
      <c r="O26" s="12"/>
      <c r="P26" s="12">
        <v>234</v>
      </c>
      <c r="Q26" s="12"/>
      <c r="R26" s="13">
        <v>114.47342322</v>
      </c>
      <c r="S26" s="12"/>
      <c r="T26" s="12">
        <v>229</v>
      </c>
      <c r="U26" s="12"/>
      <c r="V26" s="13">
        <v>176.97284372999999</v>
      </c>
      <c r="W26" s="12"/>
      <c r="X26" s="12">
        <v>3280</v>
      </c>
      <c r="Y26" s="12"/>
      <c r="Z26" s="13">
        <v>2132.4991295999998</v>
      </c>
    </row>
    <row r="27" spans="2:26" ht="15" customHeight="1" x14ac:dyDescent="0.2">
      <c r="B27" s="19" t="s">
        <v>26</v>
      </c>
      <c r="C27" s="10"/>
      <c r="D27" s="8">
        <v>2292</v>
      </c>
      <c r="E27" s="8"/>
      <c r="F27" s="9">
        <v>2270.3385085800001</v>
      </c>
      <c r="G27" s="8"/>
      <c r="H27" s="8">
        <v>1966</v>
      </c>
      <c r="I27" s="8"/>
      <c r="J27" s="9">
        <v>344.57815730999999</v>
      </c>
      <c r="K27" s="8"/>
      <c r="L27" s="8">
        <v>692</v>
      </c>
      <c r="M27" s="8"/>
      <c r="N27" s="9">
        <v>110.91256462999999</v>
      </c>
      <c r="O27" s="8"/>
      <c r="P27" s="8">
        <v>188</v>
      </c>
      <c r="Q27" s="8"/>
      <c r="R27" s="9">
        <v>89.100870260000008</v>
      </c>
      <c r="S27" s="8"/>
      <c r="T27" s="8">
        <v>180</v>
      </c>
      <c r="U27" s="8"/>
      <c r="V27" s="9">
        <v>249.00784756000002</v>
      </c>
      <c r="W27" s="8"/>
      <c r="X27" s="8">
        <v>2415</v>
      </c>
      <c r="Y27" s="8"/>
      <c r="Z27" s="9">
        <v>1766.6920501300001</v>
      </c>
    </row>
    <row r="28" spans="2:26" ht="15" customHeight="1" x14ac:dyDescent="0.2">
      <c r="B28" s="19" t="s">
        <v>27</v>
      </c>
      <c r="C28" s="10"/>
      <c r="D28" s="8">
        <v>1579</v>
      </c>
      <c r="E28" s="8"/>
      <c r="F28" s="9">
        <v>1655.7345527300001</v>
      </c>
      <c r="G28" s="8"/>
      <c r="H28" s="8">
        <v>1357</v>
      </c>
      <c r="I28" s="8"/>
      <c r="J28" s="9">
        <v>241.69394116000001</v>
      </c>
      <c r="K28" s="8"/>
      <c r="L28" s="8">
        <v>461</v>
      </c>
      <c r="M28" s="8"/>
      <c r="N28" s="9">
        <v>94.781752249999997</v>
      </c>
      <c r="O28" s="8"/>
      <c r="P28" s="8">
        <v>127</v>
      </c>
      <c r="Q28" s="8"/>
      <c r="R28" s="9">
        <v>59.005131720000001</v>
      </c>
      <c r="S28" s="8"/>
      <c r="T28" s="8">
        <v>104</v>
      </c>
      <c r="U28" s="8"/>
      <c r="V28" s="9">
        <v>88.798812580000003</v>
      </c>
      <c r="W28" s="8"/>
      <c r="X28" s="8">
        <v>1673</v>
      </c>
      <c r="Y28" s="8"/>
      <c r="Z28" s="9">
        <v>1409.5487226800001</v>
      </c>
    </row>
    <row r="29" spans="2:26" ht="15" customHeight="1" x14ac:dyDescent="0.2">
      <c r="B29" s="19" t="s">
        <v>28</v>
      </c>
      <c r="C29" s="10"/>
      <c r="D29" s="8">
        <v>1150</v>
      </c>
      <c r="E29" s="8"/>
      <c r="F29" s="9">
        <v>1260.10447254</v>
      </c>
      <c r="G29" s="8"/>
      <c r="H29" s="8">
        <v>976</v>
      </c>
      <c r="I29" s="8"/>
      <c r="J29" s="9">
        <v>176.66889052000002</v>
      </c>
      <c r="K29" s="8"/>
      <c r="L29" s="8">
        <v>341</v>
      </c>
      <c r="M29" s="8"/>
      <c r="N29" s="9">
        <v>66.672772520000009</v>
      </c>
      <c r="O29" s="8"/>
      <c r="P29" s="8">
        <v>69</v>
      </c>
      <c r="Q29" s="8"/>
      <c r="R29" s="9">
        <v>48.220471689999997</v>
      </c>
      <c r="S29" s="8"/>
      <c r="T29" s="8">
        <v>55</v>
      </c>
      <c r="U29" s="8"/>
      <c r="V29" s="9">
        <v>47.36917716</v>
      </c>
      <c r="W29" s="8"/>
      <c r="X29" s="8">
        <v>1238</v>
      </c>
      <c r="Y29" s="8"/>
      <c r="Z29" s="9">
        <v>1118.50564639</v>
      </c>
    </row>
    <row r="30" spans="2:26" ht="15" customHeight="1" x14ac:dyDescent="0.2">
      <c r="B30" s="19" t="s">
        <v>29</v>
      </c>
      <c r="C30" s="10"/>
      <c r="D30" s="8">
        <v>2918</v>
      </c>
      <c r="E30" s="8"/>
      <c r="F30" s="9">
        <v>3600.70235723</v>
      </c>
      <c r="G30" s="8"/>
      <c r="H30" s="8">
        <v>2438</v>
      </c>
      <c r="I30" s="8"/>
      <c r="J30" s="9">
        <v>477.27566311999999</v>
      </c>
      <c r="K30" s="8"/>
      <c r="L30" s="8">
        <v>911</v>
      </c>
      <c r="M30" s="8"/>
      <c r="N30" s="9">
        <v>202.25944913999999</v>
      </c>
      <c r="O30" s="8"/>
      <c r="P30" s="8">
        <v>190</v>
      </c>
      <c r="Q30" s="8"/>
      <c r="R30" s="9">
        <v>177.59059076</v>
      </c>
      <c r="S30" s="8"/>
      <c r="T30" s="8">
        <v>157</v>
      </c>
      <c r="U30" s="8"/>
      <c r="V30" s="9">
        <v>203.66679052000001</v>
      </c>
      <c r="W30" s="8"/>
      <c r="X30" s="8">
        <v>3113</v>
      </c>
      <c r="Y30" s="8"/>
      <c r="Z30" s="9">
        <v>3340.42126555</v>
      </c>
    </row>
    <row r="31" spans="2:26" ht="15" customHeight="1" x14ac:dyDescent="0.2">
      <c r="B31" s="20" t="s">
        <v>30</v>
      </c>
      <c r="C31" s="11"/>
      <c r="D31" s="12">
        <v>1119</v>
      </c>
      <c r="E31" s="12"/>
      <c r="F31" s="13">
        <v>1554.8925266199999</v>
      </c>
      <c r="G31" s="12"/>
      <c r="H31" s="12">
        <v>934</v>
      </c>
      <c r="I31" s="12"/>
      <c r="J31" s="13">
        <v>187.76599847</v>
      </c>
      <c r="K31" s="12"/>
      <c r="L31" s="12">
        <v>328</v>
      </c>
      <c r="M31" s="12"/>
      <c r="N31" s="13">
        <v>98.025329220000003</v>
      </c>
      <c r="O31" s="12"/>
      <c r="P31" s="12">
        <v>76</v>
      </c>
      <c r="Q31" s="12"/>
      <c r="R31" s="13">
        <v>58.404432929999999</v>
      </c>
      <c r="S31" s="12"/>
      <c r="T31" s="12">
        <v>46</v>
      </c>
      <c r="U31" s="12"/>
      <c r="V31" s="13">
        <v>39.766541420000003</v>
      </c>
      <c r="W31" s="12"/>
      <c r="X31" s="12">
        <v>1187</v>
      </c>
      <c r="Y31" s="12"/>
      <c r="Z31" s="13">
        <v>1761.5460615299999</v>
      </c>
    </row>
    <row r="32" spans="2:26" ht="15" customHeight="1" x14ac:dyDescent="0.2">
      <c r="B32" s="19" t="s">
        <v>31</v>
      </c>
      <c r="C32" s="10"/>
      <c r="D32" s="8">
        <v>1435</v>
      </c>
      <c r="E32" s="8"/>
      <c r="F32" s="9">
        <v>2621.0714937299999</v>
      </c>
      <c r="G32" s="8"/>
      <c r="H32" s="8">
        <v>1173</v>
      </c>
      <c r="I32" s="8"/>
      <c r="J32" s="9">
        <v>255.25539663999999</v>
      </c>
      <c r="K32" s="8"/>
      <c r="L32" s="8">
        <v>449</v>
      </c>
      <c r="M32" s="8"/>
      <c r="N32" s="9">
        <v>198.29877931000001</v>
      </c>
      <c r="O32" s="8"/>
      <c r="P32" s="8">
        <v>98</v>
      </c>
      <c r="Q32" s="8"/>
      <c r="R32" s="9">
        <v>174.92069990000002</v>
      </c>
      <c r="S32" s="8"/>
      <c r="T32" s="8">
        <v>44</v>
      </c>
      <c r="U32" s="8"/>
      <c r="V32" s="9">
        <v>73.335339840000003</v>
      </c>
      <c r="W32" s="8"/>
      <c r="X32" s="8">
        <v>1569</v>
      </c>
      <c r="Y32" s="8"/>
      <c r="Z32" s="9">
        <v>3440.15804394</v>
      </c>
    </row>
    <row r="33" spans="2:26" ht="15" customHeight="1" x14ac:dyDescent="0.2">
      <c r="B33" s="19" t="s">
        <v>32</v>
      </c>
      <c r="C33" s="10"/>
      <c r="D33" s="8">
        <v>292</v>
      </c>
      <c r="E33" s="8"/>
      <c r="F33" s="9">
        <v>540.71378776999995</v>
      </c>
      <c r="G33" s="8"/>
      <c r="H33" s="8">
        <v>233</v>
      </c>
      <c r="I33" s="8"/>
      <c r="J33" s="9">
        <v>53.24481462</v>
      </c>
      <c r="K33" s="8"/>
      <c r="L33" s="8">
        <v>91</v>
      </c>
      <c r="M33" s="8"/>
      <c r="N33" s="9">
        <v>63.945947759999996</v>
      </c>
      <c r="O33" s="8"/>
      <c r="P33" s="8">
        <v>20</v>
      </c>
      <c r="Q33" s="8"/>
      <c r="R33" s="9">
        <v>92.938593080000004</v>
      </c>
      <c r="S33" s="8"/>
      <c r="T33" s="8">
        <v>11</v>
      </c>
      <c r="U33" s="8"/>
      <c r="V33" s="9">
        <v>42.906837639999999</v>
      </c>
      <c r="W33" s="8"/>
      <c r="X33" s="8">
        <v>325</v>
      </c>
      <c r="Y33" s="8"/>
      <c r="Z33" s="9">
        <v>1364.7029187000001</v>
      </c>
    </row>
    <row r="34" spans="2:26" ht="15" customHeight="1" x14ac:dyDescent="0.2">
      <c r="B34" s="19" t="s">
        <v>33</v>
      </c>
      <c r="C34" s="10"/>
      <c r="D34" s="8">
        <v>51</v>
      </c>
      <c r="E34" s="8"/>
      <c r="F34" s="9">
        <v>86.566656099999989</v>
      </c>
      <c r="G34" s="8"/>
      <c r="H34" s="8">
        <v>37</v>
      </c>
      <c r="I34" s="8"/>
      <c r="J34" s="9">
        <v>9.2983759700000004</v>
      </c>
      <c r="K34" s="8"/>
      <c r="L34" s="8">
        <v>20</v>
      </c>
      <c r="M34" s="8"/>
      <c r="N34" s="9">
        <v>6.4695444800000006</v>
      </c>
      <c r="O34" s="8"/>
      <c r="P34" s="8" t="s">
        <v>14</v>
      </c>
      <c r="Q34" s="8"/>
      <c r="R34" s="9" t="s">
        <v>14</v>
      </c>
      <c r="S34" s="8"/>
      <c r="T34" s="8" t="s">
        <v>14</v>
      </c>
      <c r="U34" s="8"/>
      <c r="V34" s="9" t="s">
        <v>14</v>
      </c>
      <c r="W34" s="8"/>
      <c r="X34" s="8">
        <v>58</v>
      </c>
      <c r="Y34" s="8"/>
      <c r="Z34" s="9">
        <v>454.90999764999998</v>
      </c>
    </row>
    <row r="35" spans="2:26" ht="15" customHeight="1" x14ac:dyDescent="0.2">
      <c r="B35" s="19" t="s">
        <v>34</v>
      </c>
      <c r="C35" s="10"/>
      <c r="D35" s="8">
        <v>15</v>
      </c>
      <c r="E35" s="8"/>
      <c r="F35" s="9">
        <v>31.899736739999998</v>
      </c>
      <c r="G35" s="8"/>
      <c r="H35" s="8">
        <v>9</v>
      </c>
      <c r="I35" s="8"/>
      <c r="J35" s="9">
        <v>2.33224242</v>
      </c>
      <c r="K35" s="8"/>
      <c r="L35" s="8" t="s">
        <v>14</v>
      </c>
      <c r="M35" s="8"/>
      <c r="N35" s="9" t="s">
        <v>14</v>
      </c>
      <c r="O35" s="8"/>
      <c r="P35" s="8" t="s">
        <v>14</v>
      </c>
      <c r="Q35" s="8"/>
      <c r="R35" s="9" t="s">
        <v>14</v>
      </c>
      <c r="S35" s="8"/>
      <c r="T35" s="8" t="s">
        <v>14</v>
      </c>
      <c r="U35" s="8"/>
      <c r="V35" s="9" t="s">
        <v>14</v>
      </c>
      <c r="W35" s="8"/>
      <c r="X35" s="8">
        <v>18</v>
      </c>
      <c r="Y35" s="8"/>
      <c r="Z35" s="9">
        <v>253.37419741999997</v>
      </c>
    </row>
    <row r="36" spans="2:26" ht="15" customHeight="1" x14ac:dyDescent="0.2">
      <c r="B36" s="19" t="s">
        <v>35</v>
      </c>
      <c r="C36" s="10"/>
      <c r="D36" s="8">
        <v>41</v>
      </c>
      <c r="E36" s="8"/>
      <c r="F36" s="9">
        <v>179.02232405000001</v>
      </c>
      <c r="G36" s="8"/>
      <c r="H36" s="8">
        <v>34</v>
      </c>
      <c r="I36" s="8"/>
      <c r="J36" s="9">
        <v>9.0932980500000014</v>
      </c>
      <c r="K36" s="8"/>
      <c r="L36" s="8" t="s">
        <v>14</v>
      </c>
      <c r="M36" s="8"/>
      <c r="N36" s="9" t="s">
        <v>14</v>
      </c>
      <c r="O36" s="8"/>
      <c r="P36" s="8" t="s">
        <v>14</v>
      </c>
      <c r="Q36" s="8"/>
      <c r="R36" s="9" t="s">
        <v>14</v>
      </c>
      <c r="S36" s="8"/>
      <c r="T36" s="8" t="s">
        <v>14</v>
      </c>
      <c r="U36" s="8"/>
      <c r="V36" s="9" t="s">
        <v>14</v>
      </c>
      <c r="W36" s="8"/>
      <c r="X36" s="8">
        <v>44</v>
      </c>
      <c r="Y36" s="8"/>
      <c r="Z36" s="9">
        <v>614.85942305999993</v>
      </c>
    </row>
    <row r="37" spans="2:26" ht="15.95" customHeight="1" x14ac:dyDescent="0.2">
      <c r="B37" s="14" t="s">
        <v>0</v>
      </c>
      <c r="C37" s="14"/>
      <c r="D37" s="15">
        <v>119489</v>
      </c>
      <c r="E37" s="15"/>
      <c r="F37" s="16">
        <v>69848.61324334002</v>
      </c>
      <c r="G37" s="15"/>
      <c r="H37" s="15">
        <v>105369</v>
      </c>
      <c r="I37" s="15"/>
      <c r="J37" s="16">
        <v>14209.486190279998</v>
      </c>
      <c r="K37" s="15"/>
      <c r="L37" s="15">
        <v>31027</v>
      </c>
      <c r="M37" s="15"/>
      <c r="N37" s="16">
        <v>2966.4549176799997</v>
      </c>
      <c r="O37" s="15"/>
      <c r="P37" s="15">
        <v>8375</v>
      </c>
      <c r="Q37" s="15"/>
      <c r="R37" s="16">
        <v>2486.8087112899993</v>
      </c>
      <c r="S37" s="15"/>
      <c r="T37" s="15">
        <v>9565</v>
      </c>
      <c r="U37" s="15"/>
      <c r="V37" s="16">
        <v>6318.7168374400007</v>
      </c>
      <c r="W37" s="15"/>
      <c r="X37" s="15">
        <v>124367</v>
      </c>
      <c r="Y37" s="15"/>
      <c r="Z37" s="16">
        <v>49160.786688710003</v>
      </c>
    </row>
    <row r="38" spans="2:26" ht="3.95" customHeight="1" x14ac:dyDescent="0.2">
      <c r="B38" s="23"/>
      <c r="C38" s="23"/>
      <c r="D38" s="24"/>
      <c r="E38" s="24"/>
      <c r="F38" s="25"/>
      <c r="G38" s="24"/>
      <c r="H38" s="24"/>
      <c r="I38" s="24"/>
      <c r="J38" s="25"/>
      <c r="K38" s="24"/>
      <c r="L38" s="24"/>
      <c r="M38" s="24"/>
      <c r="N38" s="25"/>
      <c r="O38" s="24"/>
      <c r="P38" s="24"/>
      <c r="Q38" s="24"/>
      <c r="R38" s="25"/>
      <c r="S38" s="24"/>
      <c r="T38" s="24"/>
      <c r="U38" s="24"/>
      <c r="V38" s="25"/>
      <c r="W38" s="24"/>
      <c r="X38" s="24"/>
      <c r="Y38" s="24"/>
      <c r="Z38" s="25"/>
    </row>
    <row r="39" spans="2:26" x14ac:dyDescent="0.2">
      <c r="B39" s="3" t="s">
        <v>15</v>
      </c>
      <c r="Z39" s="17" t="s">
        <v>8</v>
      </c>
    </row>
    <row r="44" spans="2:26" x14ac:dyDescent="0.2">
      <c r="E44" s="3">
        <f t="shared" ref="E44:E64" ca="1" si="0">E17/1000</f>
        <v>0</v>
      </c>
    </row>
    <row r="45" spans="2:26" x14ac:dyDescent="0.2">
      <c r="E45" s="3">
        <f t="shared" ca="1" si="0"/>
        <v>0</v>
      </c>
    </row>
    <row r="46" spans="2:26" x14ac:dyDescent="0.2">
      <c r="E46" s="3">
        <f t="shared" ca="1" si="0"/>
        <v>0</v>
      </c>
    </row>
    <row r="47" spans="2:26" x14ac:dyDescent="0.2">
      <c r="E47" s="3">
        <f t="shared" ca="1" si="0"/>
        <v>0</v>
      </c>
    </row>
    <row r="48" spans="2:26" x14ac:dyDescent="0.2">
      <c r="E48" s="3">
        <f t="shared" ca="1" si="0"/>
        <v>0</v>
      </c>
    </row>
    <row r="49" spans="5:5" x14ac:dyDescent="0.2">
      <c r="E49" s="3">
        <f t="shared" ca="1" si="0"/>
        <v>0</v>
      </c>
    </row>
    <row r="50" spans="5:5" x14ac:dyDescent="0.2">
      <c r="E50" s="3">
        <f t="shared" ca="1" si="0"/>
        <v>0</v>
      </c>
    </row>
    <row r="51" spans="5:5" x14ac:dyDescent="0.2">
      <c r="E51" s="3">
        <f t="shared" ca="1" si="0"/>
        <v>0</v>
      </c>
    </row>
    <row r="52" spans="5:5" x14ac:dyDescent="0.2">
      <c r="E52" s="3">
        <f t="shared" ca="1" si="0"/>
        <v>0</v>
      </c>
    </row>
    <row r="53" spans="5:5" x14ac:dyDescent="0.2">
      <c r="E53" s="3">
        <f t="shared" ca="1" si="0"/>
        <v>0</v>
      </c>
    </row>
    <row r="54" spans="5:5" x14ac:dyDescent="0.2">
      <c r="E54" s="3">
        <f t="shared" ca="1" si="0"/>
        <v>0</v>
      </c>
    </row>
    <row r="55" spans="5:5" x14ac:dyDescent="0.2">
      <c r="E55" s="3">
        <f t="shared" ca="1" si="0"/>
        <v>0</v>
      </c>
    </row>
    <row r="56" spans="5:5" x14ac:dyDescent="0.2">
      <c r="E56" s="3">
        <f t="shared" ca="1" si="0"/>
        <v>0</v>
      </c>
    </row>
    <row r="57" spans="5:5" x14ac:dyDescent="0.2">
      <c r="E57" s="3">
        <f t="shared" ca="1" si="0"/>
        <v>0</v>
      </c>
    </row>
    <row r="58" spans="5:5" x14ac:dyDescent="0.2">
      <c r="E58" s="3">
        <f t="shared" ca="1" si="0"/>
        <v>0</v>
      </c>
    </row>
    <row r="59" spans="5:5" x14ac:dyDescent="0.2">
      <c r="E59" s="3">
        <f t="shared" ca="1" si="0"/>
        <v>0</v>
      </c>
    </row>
    <row r="60" spans="5:5" x14ac:dyDescent="0.2">
      <c r="E60" s="3">
        <f t="shared" ca="1" si="0"/>
        <v>0</v>
      </c>
    </row>
    <row r="61" spans="5:5" x14ac:dyDescent="0.2">
      <c r="E61" s="3">
        <f t="shared" ca="1" si="0"/>
        <v>0</v>
      </c>
    </row>
    <row r="62" spans="5:5" x14ac:dyDescent="0.2">
      <c r="E62" s="3">
        <f t="shared" ca="1" si="0"/>
        <v>0</v>
      </c>
    </row>
    <row r="63" spans="5:5" x14ac:dyDescent="0.2">
      <c r="E63" s="3">
        <f t="shared" ca="1" si="0"/>
        <v>0</v>
      </c>
    </row>
    <row r="64" spans="5:5" x14ac:dyDescent="0.2">
      <c r="E64" s="3">
        <f t="shared" ca="1" si="0"/>
        <v>0</v>
      </c>
    </row>
  </sheetData>
  <mergeCells count="15">
    <mergeCell ref="B8:Z8"/>
    <mergeCell ref="X12:Z12"/>
    <mergeCell ref="D12:F12"/>
    <mergeCell ref="L12:N12"/>
    <mergeCell ref="P12:R12"/>
    <mergeCell ref="T12:V12"/>
    <mergeCell ref="H12:J12"/>
    <mergeCell ref="D14:D15"/>
    <mergeCell ref="T14:T15"/>
    <mergeCell ref="B10:Z10"/>
    <mergeCell ref="X14:X15"/>
    <mergeCell ref="H14:H15"/>
    <mergeCell ref="L14:L15"/>
    <mergeCell ref="P14:P15"/>
    <mergeCell ref="B14:B1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</vt:lpstr>
      <vt:lpstr>C_IV.80!Área_de_impresión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2014-06-13T06:55:36Z</cp:lastPrinted>
  <dcterms:created xsi:type="dcterms:W3CDTF">2002-03-06T13:06:22Z</dcterms:created>
  <dcterms:modified xsi:type="dcterms:W3CDTF">2014-06-13T08:26:21Z</dcterms:modified>
</cp:coreProperties>
</file>