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17" sheetId="20" r:id="rId1"/>
  </sheets>
  <definedNames>
    <definedName name="_xlnm.Print_Area" localSheetId="0">C_IV.117!$F$18:$U$37</definedName>
  </definedNames>
  <calcPr calcId="145621" calcOnSave="0"/>
</workbook>
</file>

<file path=xl/calcChain.xml><?xml version="1.0" encoding="utf-8"?>
<calcChain xmlns="http://schemas.openxmlformats.org/spreadsheetml/2006/main">
  <c r="M39" i="20" l="1"/>
  <c r="I39" i="20"/>
</calcChain>
</file>

<file path=xl/sharedStrings.xml><?xml version="1.0" encoding="utf-8"?>
<sst xmlns="http://schemas.openxmlformats.org/spreadsheetml/2006/main" count="18" uniqueCount="14">
  <si>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</si>
  <si>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</si>
  <si>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</si>
  <si>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</si>
  <si>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</si>
  <si>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</si>
  <si>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</si>
  <si>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</si>
  <si>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</si>
  <si>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Tasa de</t>
  </si>
  <si>
    <r>
      <t xml:space="preserve">Tipo efectivo </t>
    </r>
    <r>
      <rPr>
        <b/>
        <sz val="11"/>
        <color indexed="9"/>
        <rFont val="Times New Roman"/>
        <family val="1"/>
      </rPr>
      <t>(%)</t>
    </r>
  </si>
  <si>
    <r>
      <t>variación</t>
    </r>
    <r>
      <rPr>
        <b/>
        <sz val="11"/>
        <color indexed="9"/>
        <rFont val="Times New Roman"/>
        <family val="1"/>
      </rPr>
      <t xml:space="preserve"> (%)</t>
    </r>
  </si>
  <si>
    <t xml:space="preserve">Códigos serie       </t>
  </si>
  <si>
    <r>
      <t xml:space="preserve">Cuadro IV.117.  </t>
    </r>
    <r>
      <rPr>
        <b/>
        <sz val="14"/>
        <rFont val="Times New Roman"/>
        <family val="1"/>
      </rPr>
      <t>Cuota líquida.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</si>
</sst>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.0"/>
    <numFmt numFmtId="167" formatCode="#,###,##0.0"/>
    <numFmt numFmtId="168" formatCode="#,###,##0.0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6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0" fontId="0" fillId="0" borderId="0" xfId="0" applyNumberFormat="1" applyFill="1" applyBorder="1" applyAlignment="1">
      <alignment horizontal="right" indent="1"/>
    </xf>
    <xf numFmtId="0" fontId="1" fillId="0" borderId="0" xfId="0" applyFont="1" applyFill="1"/>
    <xf numFmtId="3" fontId="4" fillId="0" borderId="0" xfId="0" applyNumberFormat="1" applyFont="1" applyFill="1" applyBorder="1" applyAlignment="1">
      <alignment horizontal="right" vertical="center" indent="1"/>
    </xf>
    <xf numFmtId="168" fontId="4" fillId="0" borderId="0" xfId="0" applyNumberFormat="1" applyFont="1" applyFill="1" applyBorder="1" applyAlignment="1">
      <alignment horizontal="right" vertical="center" indent="2"/>
    </xf>
    <xf numFmtId="167" fontId="4" fillId="0" borderId="0" xfId="0" applyNumberFormat="1" applyFont="1" applyFill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 indent="1"/>
    </xf>
    <xf numFmtId="10" fontId="4" fillId="0" borderId="1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top" indent="1"/>
    </xf>
    <xf numFmtId="3" fontId="4" fillId="0" borderId="0" xfId="0" applyNumberFormat="1" applyFont="1" applyFill="1" applyBorder="1" applyAlignment="1">
      <alignment horizontal="right" vertical="top" indent="1"/>
    </xf>
    <xf numFmtId="165" fontId="14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right" vertical="center" indent="3"/>
    </xf>
    <xf numFmtId="0" fontId="0" fillId="0" borderId="1" xfId="0" applyBorder="1"/>
    <xf numFmtId="167" fontId="4" fillId="0" borderId="1" xfId="0" applyNumberFormat="1" applyFont="1" applyFill="1" applyBorder="1" applyAlignment="1">
      <alignment horizontal="right" vertical="center" indent="3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168" fontId="4" fillId="0" borderId="1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Alignment="1">
      <alignment horizontal="right" wrapText="1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A18:V39"/>
  <sheetViews>
    <sheetView showGridLines="0" showRowColHeaders="0" tabSelected="1" zoomScale="80" workbookViewId="0">
      <selection activeCell="G18" sqref="G18:U18"/>
    </sheetView>
  </sheetViews>
  <sheetFormatPr baseColWidth="10" defaultRowHeight="12.75" x14ac:dyDescent="0.2"/>
  <cols>
    <col min="1" max="6" width="7.7109375" customWidth="1"/>
    <col min="7" max="7" width="12.7109375" customWidth="1"/>
    <col min="8" max="8" width="0.5703125" customWidth="1"/>
    <col min="9" max="9" width="16.7109375" customWidth="1"/>
    <col min="10" max="10" width="0.5703125" customWidth="1"/>
    <col min="11" max="11" width="16.7109375" customWidth="1"/>
    <col min="12" max="12" width="0.5703125" customWidth="1"/>
    <col min="13" max="13" width="16.7109375" customWidth="1"/>
    <col min="14" max="14" width="0.5703125" customWidth="1"/>
    <col min="15" max="15" width="16.7109375" customWidth="1"/>
    <col min="16" max="16" width="0.5703125" customWidth="1"/>
    <col min="17" max="17" width="16.7109375" customWidth="1"/>
    <col min="18" max="18" width="0.5703125" customWidth="1"/>
    <col min="19" max="19" width="16.7109375" customWidth="1"/>
    <col min="20" max="20" width="0.5703125" customWidth="1"/>
    <col min="21" max="21" width="14.7109375" customWidth="1"/>
  </cols>
  <sheetData>
    <row r="18" spans="1:22" ht="30" customHeight="1" x14ac:dyDescent="0.2">
      <c r="A18" s="7"/>
      <c r="G18" s="32" t="s">
        <v>2</v>
      </c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2"/>
    </row>
    <row r="19" spans="1:22" ht="14.1" customHeight="1" x14ac:dyDescent="0.2"/>
    <row r="20" spans="1:22" ht="20.100000000000001" customHeight="1" x14ac:dyDescent="0.2">
      <c r="G20" s="33" t="s">
        <v>13</v>
      </c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5"/>
    </row>
    <row r="21" spans="1:22" ht="14.1" customHeight="1" x14ac:dyDescent="0.2"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2" ht="15.95" customHeight="1" x14ac:dyDescent="0.2">
      <c r="G22" s="34" t="s">
        <v>4</v>
      </c>
      <c r="H22" s="4"/>
      <c r="I22" s="35" t="s">
        <v>6</v>
      </c>
      <c r="J22" s="35"/>
      <c r="K22" s="35"/>
      <c r="L22" s="4"/>
      <c r="M22" s="35" t="s">
        <v>3</v>
      </c>
      <c r="N22" s="35"/>
      <c r="O22" s="35"/>
      <c r="P22" s="4"/>
      <c r="Q22" s="35" t="s">
        <v>7</v>
      </c>
      <c r="R22" s="35"/>
      <c r="S22" s="35"/>
      <c r="T22" s="4"/>
      <c r="U22" s="36" t="s">
        <v>10</v>
      </c>
      <c r="V22" s="3"/>
    </row>
    <row r="23" spans="1:22" ht="3.95" customHeight="1" x14ac:dyDescent="0.2">
      <c r="G23" s="34"/>
      <c r="H23" s="4"/>
      <c r="I23" s="18"/>
      <c r="J23" s="18"/>
      <c r="K23" s="18"/>
      <c r="L23" s="4"/>
      <c r="M23" s="18"/>
      <c r="N23" s="18"/>
      <c r="O23" s="18"/>
      <c r="P23" s="4"/>
      <c r="Q23" s="18"/>
      <c r="R23" s="18"/>
      <c r="S23" s="18"/>
      <c r="T23" s="4"/>
      <c r="U23" s="36"/>
      <c r="V23" s="3"/>
    </row>
    <row r="24" spans="1:22" ht="15" customHeight="1" x14ac:dyDescent="0.2">
      <c r="G24" s="34"/>
      <c r="H24" s="4"/>
      <c r="I24" s="36" t="s">
        <v>5</v>
      </c>
      <c r="J24" s="4"/>
      <c r="K24" s="12" t="s">
        <v>9</v>
      </c>
      <c r="L24" s="4"/>
      <c r="M24" s="12" t="s">
        <v>1</v>
      </c>
      <c r="N24" s="4"/>
      <c r="O24" s="12" t="s">
        <v>9</v>
      </c>
      <c r="P24" s="4"/>
      <c r="Q24" s="36" t="s">
        <v>8</v>
      </c>
      <c r="R24" s="4"/>
      <c r="S24" s="12" t="s">
        <v>9</v>
      </c>
      <c r="T24" s="4"/>
      <c r="U24" s="36"/>
      <c r="V24" s="3"/>
    </row>
    <row r="25" spans="1:22" ht="15" customHeight="1" x14ac:dyDescent="0.25">
      <c r="G25" s="34"/>
      <c r="H25" s="4"/>
      <c r="I25" s="36"/>
      <c r="J25" s="4"/>
      <c r="K25" s="11" t="s">
        <v>11</v>
      </c>
      <c r="L25" s="4"/>
      <c r="M25" s="11" t="s">
        <v>0</v>
      </c>
      <c r="N25" s="4"/>
      <c r="O25" s="11" t="s">
        <v>11</v>
      </c>
      <c r="P25" s="4"/>
      <c r="Q25" s="36"/>
      <c r="R25" s="4"/>
      <c r="S25" s="11" t="s">
        <v>11</v>
      </c>
      <c r="T25" s="13"/>
      <c r="U25" s="36"/>
      <c r="V25" s="3"/>
    </row>
    <row r="26" spans="1:22" ht="3.95" customHeight="1" x14ac:dyDescent="0.2">
      <c r="G26" s="14"/>
      <c r="H26" s="14"/>
      <c r="I26" s="22">
        <v>395251</v>
      </c>
      <c r="J26" s="8"/>
      <c r="K26" s="10"/>
      <c r="L26" s="16"/>
      <c r="M26" s="21">
        <v>19591.204606199106</v>
      </c>
      <c r="N26" s="8"/>
      <c r="O26" s="10"/>
      <c r="P26" s="16"/>
      <c r="Q26" s="22">
        <v>49566.489664034008</v>
      </c>
      <c r="R26" s="8"/>
      <c r="S26" s="10"/>
      <c r="T26" s="16"/>
      <c r="U26" s="9"/>
      <c r="V26" s="3"/>
    </row>
    <row r="27" spans="1:22" ht="15" customHeight="1" x14ac:dyDescent="0.2">
      <c r="G27" s="14">
        <v>2001</v>
      </c>
      <c r="H27" s="14"/>
      <c r="I27" s="15">
        <v>414210</v>
      </c>
      <c r="J27" s="8"/>
      <c r="K27" s="24">
        <v>4.7966988065811345</v>
      </c>
      <c r="L27" s="16"/>
      <c r="M27" s="17">
        <v>22648.911</v>
      </c>
      <c r="N27" s="8"/>
      <c r="O27" s="24">
        <v>15.607546627497149</v>
      </c>
      <c r="P27" s="16"/>
      <c r="Q27" s="15">
        <v>54679.778373288915</v>
      </c>
      <c r="R27" s="8"/>
      <c r="S27" s="24">
        <v>10.316019439571411</v>
      </c>
      <c r="T27" s="16"/>
      <c r="U27" s="9">
        <v>22.767525520067171</v>
      </c>
      <c r="V27" s="6"/>
    </row>
    <row r="28" spans="1:22" ht="15" customHeight="1" x14ac:dyDescent="0.2">
      <c r="G28" s="14">
        <v>2002</v>
      </c>
      <c r="H28" s="14"/>
      <c r="I28" s="15">
        <v>438458</v>
      </c>
      <c r="J28" s="8"/>
      <c r="K28" s="24">
        <v>5.8540353926752164</v>
      </c>
      <c r="L28" s="16"/>
      <c r="M28" s="17">
        <v>23673.725526839989</v>
      </c>
      <c r="N28" s="8"/>
      <c r="O28" s="24">
        <v>4.5247849966825848</v>
      </c>
      <c r="P28" s="16"/>
      <c r="Q28" s="15">
        <v>53993.143076052875</v>
      </c>
      <c r="R28" s="8"/>
      <c r="S28" s="24">
        <v>-1.2557389910187733</v>
      </c>
      <c r="T28" s="16"/>
      <c r="U28" s="9">
        <v>24.125268141483129</v>
      </c>
      <c r="V28" s="6"/>
    </row>
    <row r="29" spans="1:22" ht="15" customHeight="1" x14ac:dyDescent="0.2">
      <c r="G29" s="14">
        <v>2003</v>
      </c>
      <c r="H29" s="14"/>
      <c r="I29" s="15">
        <v>449399</v>
      </c>
      <c r="J29" s="8"/>
      <c r="K29" s="24">
        <v>2.4953359272724018</v>
      </c>
      <c r="L29" s="16"/>
      <c r="M29" s="17">
        <v>27841.383999999998</v>
      </c>
      <c r="N29" s="8"/>
      <c r="O29" s="24">
        <v>17.604573764424792</v>
      </c>
      <c r="P29" s="16"/>
      <c r="Q29" s="15">
        <v>61952.483205347584</v>
      </c>
      <c r="R29" s="8"/>
      <c r="S29" s="24">
        <v>14.741390620811723</v>
      </c>
      <c r="T29" s="16"/>
      <c r="U29" s="9">
        <v>24.409737619411732</v>
      </c>
      <c r="V29" s="6"/>
    </row>
    <row r="30" spans="1:22" ht="15" customHeight="1" x14ac:dyDescent="0.2">
      <c r="G30" s="14">
        <v>2004</v>
      </c>
      <c r="H30" s="14"/>
      <c r="I30" s="15">
        <v>473795</v>
      </c>
      <c r="J30" s="8"/>
      <c r="K30" s="24">
        <v>5.428583508196505</v>
      </c>
      <c r="L30" s="16"/>
      <c r="M30" s="17">
        <v>32695.452000000001</v>
      </c>
      <c r="N30" s="8"/>
      <c r="O30" s="24">
        <v>17.434722354319753</v>
      </c>
      <c r="P30" s="16"/>
      <c r="Q30" s="15">
        <v>69007.591891007716</v>
      </c>
      <c r="R30" s="8"/>
      <c r="S30" s="24">
        <v>11.387935270125137</v>
      </c>
      <c r="T30" s="16"/>
      <c r="U30" s="9">
        <v>24.057923113765515</v>
      </c>
      <c r="V30" s="6"/>
    </row>
    <row r="31" spans="1:22" ht="15" customHeight="1" x14ac:dyDescent="0.2">
      <c r="G31" s="14">
        <v>2005</v>
      </c>
      <c r="H31" s="14"/>
      <c r="I31" s="15">
        <v>500020</v>
      </c>
      <c r="J31" s="8"/>
      <c r="K31" s="24">
        <v>5.5350942918350743</v>
      </c>
      <c r="L31" s="16"/>
      <c r="M31" s="17">
        <v>37955.307000000001</v>
      </c>
      <c r="N31" s="8"/>
      <c r="O31" s="24">
        <v>16.087420966071985</v>
      </c>
      <c r="P31" s="16"/>
      <c r="Q31" s="15">
        <v>75907.577696892127</v>
      </c>
      <c r="R31" s="8"/>
      <c r="S31" s="24">
        <v>9.9988792780690172</v>
      </c>
      <c r="T31" s="16"/>
      <c r="U31" s="9">
        <v>23.057204738661625</v>
      </c>
      <c r="V31" s="6"/>
    </row>
    <row r="32" spans="1:22" ht="15" customHeight="1" x14ac:dyDescent="0.2">
      <c r="G32" s="27">
        <v>2006</v>
      </c>
      <c r="H32" s="27"/>
      <c r="I32" s="29">
        <v>535673</v>
      </c>
      <c r="J32" s="19"/>
      <c r="K32" s="26">
        <v>7.1303147874085093</v>
      </c>
      <c r="L32" s="20"/>
      <c r="M32" s="28">
        <v>50841.320074629999</v>
      </c>
      <c r="N32" s="19"/>
      <c r="O32" s="26">
        <v>33.950490967257885</v>
      </c>
      <c r="P32" s="20"/>
      <c r="Q32" s="29">
        <v>94911.111955670713</v>
      </c>
      <c r="R32" s="19"/>
      <c r="S32" s="26">
        <v>25.035095092431913</v>
      </c>
      <c r="T32" s="20"/>
      <c r="U32" s="30">
        <v>22.267289526324866</v>
      </c>
      <c r="V32" s="6"/>
    </row>
    <row r="33" spans="6:22" ht="15" customHeight="1" x14ac:dyDescent="0.2">
      <c r="G33" s="14">
        <v>2007</v>
      </c>
      <c r="H33" s="14"/>
      <c r="I33" s="15">
        <v>569012</v>
      </c>
      <c r="J33" s="8"/>
      <c r="K33" s="24">
        <v>6.2237596444099319</v>
      </c>
      <c r="L33" s="16"/>
      <c r="M33" s="17">
        <v>43925.95316461999</v>
      </c>
      <c r="N33" s="8"/>
      <c r="O33" s="24">
        <v>-13.601863405314685</v>
      </c>
      <c r="P33" s="16"/>
      <c r="Q33" s="15">
        <v>77196.883659079234</v>
      </c>
      <c r="R33" s="8"/>
      <c r="S33" s="24">
        <v>-18.664019345664297</v>
      </c>
      <c r="T33" s="16"/>
      <c r="U33" s="9">
        <v>20.177839791828838</v>
      </c>
      <c r="V33" s="6"/>
    </row>
    <row r="34" spans="6:22" ht="15" customHeight="1" x14ac:dyDescent="0.2">
      <c r="G34" s="14">
        <v>2008</v>
      </c>
      <c r="H34" s="14"/>
      <c r="I34" s="15">
        <v>494804</v>
      </c>
      <c r="J34" s="8"/>
      <c r="K34" s="24">
        <v>-13.041552726480287</v>
      </c>
      <c r="L34" s="16"/>
      <c r="M34" s="17">
        <v>31116.145838959994</v>
      </c>
      <c r="N34" s="8"/>
      <c r="O34" s="24">
        <v>-29.162275153490835</v>
      </c>
      <c r="P34" s="16"/>
      <c r="Q34" s="15">
        <v>62885.80092109197</v>
      </c>
      <c r="R34" s="8"/>
      <c r="S34" s="24">
        <v>-18.538420282855704</v>
      </c>
      <c r="T34" s="16"/>
      <c r="U34" s="9">
        <v>18.78837371905562</v>
      </c>
      <c r="V34" s="6"/>
    </row>
    <row r="35" spans="6:22" ht="15" customHeight="1" x14ac:dyDescent="0.2">
      <c r="G35" s="14">
        <v>2009</v>
      </c>
      <c r="H35" s="14"/>
      <c r="I35" s="15">
        <v>440261</v>
      </c>
      <c r="J35" s="8"/>
      <c r="K35" s="24">
        <v>-11.023152601838305</v>
      </c>
      <c r="L35" s="16"/>
      <c r="M35" s="17">
        <v>26167.754940079998</v>
      </c>
      <c r="N35" s="8"/>
      <c r="O35" s="24">
        <v>-15.902968589008859</v>
      </c>
      <c r="P35" s="16"/>
      <c r="Q35" s="15">
        <v>59436.91342199286</v>
      </c>
      <c r="R35" s="8"/>
      <c r="S35" s="24">
        <v>-5.4843660231452152</v>
      </c>
      <c r="T35" s="16"/>
      <c r="U35" s="9">
        <v>17.733135431834519</v>
      </c>
      <c r="V35" s="6"/>
    </row>
    <row r="36" spans="6:22" ht="15" customHeight="1" x14ac:dyDescent="0.2">
      <c r="G36" s="14">
        <v>2010</v>
      </c>
      <c r="H36" s="14"/>
      <c r="I36" s="15">
        <v>414471</v>
      </c>
      <c r="J36" s="8"/>
      <c r="K36" s="24">
        <v>-5.8578888432089133</v>
      </c>
      <c r="L36" s="16"/>
      <c r="M36" s="17">
        <v>23510.459972749999</v>
      </c>
      <c r="N36" s="8"/>
      <c r="O36" s="24">
        <v>-10.154845050386562</v>
      </c>
      <c r="P36" s="16"/>
      <c r="Q36" s="15">
        <v>56724.016813600952</v>
      </c>
      <c r="R36" s="8"/>
      <c r="S36" s="24">
        <v>-4.5643295591928918</v>
      </c>
      <c r="T36" s="16"/>
      <c r="U36" s="9">
        <v>18.667736532663014</v>
      </c>
      <c r="V36" s="6"/>
    </row>
    <row r="37" spans="6:22" ht="15" customHeight="1" x14ac:dyDescent="0.2">
      <c r="G37" s="14">
        <v>2011</v>
      </c>
      <c r="H37" s="14"/>
      <c r="I37" s="15">
        <v>380372</v>
      </c>
      <c r="J37" s="8"/>
      <c r="K37" s="24">
        <v>-8.22711359781505</v>
      </c>
      <c r="L37" s="16"/>
      <c r="M37" s="17">
        <v>21855.219866790012</v>
      </c>
      <c r="N37" s="8"/>
      <c r="O37" s="24">
        <v>-7.0404411818335682</v>
      </c>
      <c r="P37" s="16"/>
      <c r="Q37" s="15">
        <v>57457.488634258072</v>
      </c>
      <c r="R37" s="8"/>
      <c r="S37" s="24">
        <v>1.2930533870112892</v>
      </c>
      <c r="T37" s="16"/>
      <c r="U37" s="9">
        <v>18.667011412582831</v>
      </c>
      <c r="V37" s="6"/>
    </row>
    <row r="38" spans="6:22" ht="11.1" customHeight="1" x14ac:dyDescent="0.2"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6:22" hidden="1" x14ac:dyDescent="0.2">
      <c r="F39" s="31" t="s">
        <v>12</v>
      </c>
      <c r="G39" s="31"/>
      <c r="I39" s="23" t="e">
        <f>#REF!</f>
        <v>#REF!</v>
      </c>
      <c r="M39" s="23" t="e">
        <f>#REF!</f>
        <v>#REF!</v>
      </c>
    </row>
  </sheetData>
  <mergeCells count="10">
    <mergeCell ref="F39:G39"/>
    <mergeCell ref="U22:U25"/>
    <mergeCell ref="G18:U18"/>
    <mergeCell ref="G20:U20"/>
    <mergeCell ref="I22:K22"/>
    <mergeCell ref="M22:O22"/>
    <mergeCell ref="Q22:S22"/>
    <mergeCell ref="G22:G25"/>
    <mergeCell ref="I24:I25"/>
    <mergeCell ref="Q24:Q2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C_IV.117</vt:lpstr>
      <vt:lpstr>C_IV.117!Área_de_impresión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2014-06-25T07:46:53Z</dcterms:modified>
</cp:coreProperties>
</file>