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/>
  </bookViews>
  <sheets>
    <sheet name="C-29" sheetId="4" r:id="rId1"/>
  </sheets>
  <definedNames>
    <definedName name="_xlnm.Print_Area" localSheetId="0">'C-29'!$B$2:$E$18</definedName>
  </definedNames>
  <calcPr calcId="145621" calcOnSave="0"/>
</workbook>
</file>

<file path=xl/calcChain.xml><?xml version="1.0" encoding="utf-8"?>
<calcChain xmlns="http://schemas.openxmlformats.org/spreadsheetml/2006/main">
  <c r="D16" i="4" l="1"/>
  <c r="C16" i="4"/>
  <c r="D15" i="4"/>
  <c r="C15" i="4"/>
  <c r="D14" i="4"/>
  <c r="C14" i="4"/>
  <c r="D13" i="4"/>
  <c r="C13" i="4"/>
  <c r="E11" i="4"/>
  <c r="E16" i="4" s="1"/>
  <c r="E10" i="4"/>
  <c r="E15" i="4" s="1"/>
  <c r="E9" i="4"/>
  <c r="E14" i="4" s="1"/>
  <c r="E8" i="4"/>
  <c r="E13" i="4" s="1"/>
  <c r="E7" i="4"/>
</calcChain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<sst xmlns="http://schemas.openxmlformats.org/spreadsheetml/2006/main" count="13" uniqueCount="13">
  <si>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</si>
  <si>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</si>
  <si>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</si>
  <si>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EVOLUCIÓN DE LA CUOTA ÍNTEGRA</t>
  </si>
  <si>
    <t>09/08</t>
  </si>
  <si>
    <t>10/09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</si>
  <si>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(millones de euros)</t>
    </r>
  </si>
  <si>
    <r>
      <t>Media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                            (euros)</t>
    </r>
  </si>
  <si>
    <t>11/10</t>
  </si>
  <si>
    <t>Cuadro 29</t>
  </si>
  <si>
    <t xml:space="preserve"> IS 2008-2012</t>
  </si>
  <si>
    <t>12/11</t>
  </si>
  <si>
    <t>Fuentes: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</si>
</sst>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Helvetica-Narrow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6" fillId="0" borderId="0" xfId="0" applyFont="1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center" wrapText="1" indent="1"/>
    </xf>
    <xf numFmtId="0" fontId="3" fillId="3" borderId="6" xfId="0" applyFont="1" applyFill="1" applyBorder="1" applyAlignment="1">
      <alignment horizontal="right" vertical="center" wrapText="1" indent="1"/>
    </xf>
    <xf numFmtId="0" fontId="3" fillId="3" borderId="2" xfId="0" applyFont="1" applyFill="1" applyBorder="1" applyAlignment="1">
      <alignment horizontal="right" vertical="center" wrapText="1" indent="1"/>
    </xf>
    <xf numFmtId="0" fontId="5" fillId="0" borderId="5" xfId="0" quotePrefix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3"/>
  <sheetViews>
    <sheetView showGridLines="0" showRowColHeaders="0" tabSelected="1" zoomScale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8.7109375" style="1" customWidth="1"/>
    <col min="3" max="3" width="14.7109375" style="1" customWidth="1"/>
    <col min="4" max="4" width="20.7109375" style="1" customWidth="1"/>
    <col min="5" max="5" width="13.7109375" style="1" customWidth="1"/>
    <col min="6" max="16384" width="11.42578125" style="1"/>
  </cols>
  <sheetData>
    <row r="2" spans="2:12" ht="15" customHeight="1">
      <c r="B2" s="31" t="s">
        <v>9</v>
      </c>
      <c r="C2" s="32"/>
      <c r="D2" s="32"/>
      <c r="E2" s="33"/>
    </row>
    <row r="3" spans="2:12" ht="15" customHeight="1">
      <c r="B3" s="34" t="s">
        <v>3</v>
      </c>
      <c r="C3" s="35"/>
      <c r="D3" s="35"/>
      <c r="E3" s="36"/>
    </row>
    <row r="4" spans="2:12" ht="15" customHeight="1">
      <c r="B4" s="37" t="s">
        <v>10</v>
      </c>
      <c r="C4" s="38"/>
      <c r="D4" s="38"/>
      <c r="E4" s="39"/>
    </row>
    <row r="5" spans="2:12" ht="9.9499999999999993" customHeight="1">
      <c r="B5" s="40"/>
      <c r="C5" s="40"/>
      <c r="D5" s="40"/>
      <c r="E5" s="40"/>
    </row>
    <row r="6" spans="2:12" ht="35.1" customHeight="1">
      <c r="B6" s="22" t="s">
        <v>1</v>
      </c>
      <c r="C6" s="23" t="s">
        <v>2</v>
      </c>
      <c r="D6" s="24" t="s">
        <v>6</v>
      </c>
      <c r="E6" s="23" t="s">
        <v>7</v>
      </c>
      <c r="I6" s="41"/>
      <c r="J6" s="41"/>
      <c r="K6" s="41"/>
      <c r="L6" s="41"/>
    </row>
    <row r="7" spans="2:12" ht="21" customHeight="1">
      <c r="B7" s="43">
        <v>2008</v>
      </c>
      <c r="C7" s="13">
        <v>502164</v>
      </c>
      <c r="D7" s="16">
        <v>46343.185433170082</v>
      </c>
      <c r="E7" s="19">
        <f>D7/C7*1000000</f>
        <v>92286.952934041634</v>
      </c>
      <c r="I7" s="41"/>
      <c r="J7" s="41"/>
      <c r="K7" s="41"/>
      <c r="L7" s="41"/>
    </row>
    <row r="8" spans="2:12" ht="21" customHeight="1">
      <c r="B8" s="2">
        <v>2009</v>
      </c>
      <c r="C8" s="14">
        <v>447369</v>
      </c>
      <c r="D8" s="17">
        <v>39907.629563610055</v>
      </c>
      <c r="E8" s="20">
        <f>D8/C8*1000000</f>
        <v>89205.174170785322</v>
      </c>
    </row>
    <row r="9" spans="2:12" ht="21" customHeight="1">
      <c r="B9" s="2">
        <v>2010</v>
      </c>
      <c r="C9" s="14">
        <v>421278</v>
      </c>
      <c r="D9" s="17">
        <v>35192.880273670002</v>
      </c>
      <c r="E9" s="20">
        <f>D9/C9*1000000</f>
        <v>83538.376733819474</v>
      </c>
    </row>
    <row r="10" spans="2:12" ht="21" customHeight="1">
      <c r="B10" s="2">
        <v>2011</v>
      </c>
      <c r="C10" s="14">
        <v>387201</v>
      </c>
      <c r="D10" s="17">
        <v>32518.893248279997</v>
      </c>
      <c r="E10" s="20">
        <f>D10/C10*1000000</f>
        <v>83984.528057210584</v>
      </c>
      <c r="G10" s="25"/>
    </row>
    <row r="11" spans="2:12" ht="21" customHeight="1">
      <c r="B11" s="44">
        <v>2012</v>
      </c>
      <c r="C11" s="15">
        <v>366152</v>
      </c>
      <c r="D11" s="18">
        <v>33328.258945550013</v>
      </c>
      <c r="E11" s="21">
        <f>D11/C11*1000000</f>
        <v>91023.014883299868</v>
      </c>
      <c r="H11" s="25"/>
    </row>
    <row r="12" spans="2:12" ht="21.95" customHeight="1">
      <c r="B12" s="45" t="s">
        <v>0</v>
      </c>
      <c r="C12" s="46"/>
      <c r="D12" s="47"/>
      <c r="E12" s="48"/>
    </row>
    <row r="13" spans="2:12" ht="21" customHeight="1">
      <c r="B13" s="3" t="s">
        <v>4</v>
      </c>
      <c r="C13" s="5">
        <f>C8/C7-1</f>
        <v>-0.10911773842808326</v>
      </c>
      <c r="D13" s="6">
        <f>D8/D7-1</f>
        <v>-0.13886736117525889</v>
      </c>
      <c r="E13" s="7">
        <f>E8/E7-1</f>
        <v>-3.3393439324612806E-2</v>
      </c>
    </row>
    <row r="14" spans="2:12" ht="21" customHeight="1">
      <c r="B14" s="3" t="s">
        <v>5</v>
      </c>
      <c r="C14" s="8">
        <f t="shared" ref="C14:E16" si="0">C9/C8-1</f>
        <v>-5.832098334931568E-2</v>
      </c>
      <c r="D14" s="9">
        <f t="shared" si="0"/>
        <v>-0.11814155191615838</v>
      </c>
      <c r="E14" s="10">
        <f t="shared" si="0"/>
        <v>-6.3525434366807465E-2</v>
      </c>
      <c r="G14" s="26"/>
      <c r="H14" s="30"/>
      <c r="I14" s="30"/>
      <c r="J14" s="30"/>
    </row>
    <row r="15" spans="2:12" ht="21" customHeight="1">
      <c r="B15" s="3" t="s">
        <v>8</v>
      </c>
      <c r="C15" s="8">
        <f t="shared" si="0"/>
        <v>-8.088957885291892E-2</v>
      </c>
      <c r="D15" s="9">
        <f t="shared" si="0"/>
        <v>-7.5980908768941591E-2</v>
      </c>
      <c r="E15" s="10">
        <f t="shared" si="0"/>
        <v>5.3406750386435498E-3</v>
      </c>
    </row>
    <row r="16" spans="2:12" ht="21" customHeight="1">
      <c r="B16" s="49" t="s">
        <v>11</v>
      </c>
      <c r="C16" s="11">
        <f t="shared" si="0"/>
        <v>-5.436194637927072E-2</v>
      </c>
      <c r="D16" s="12">
        <f t="shared" si="0"/>
        <v>2.4889091122829887E-2</v>
      </c>
      <c r="E16" s="42">
        <f t="shared" si="0"/>
        <v>8.3806946218649259E-2</v>
      </c>
      <c r="G16" s="27"/>
      <c r="H16" s="26"/>
    </row>
    <row r="17" spans="2:8" ht="5.0999999999999996" customHeight="1">
      <c r="B17" s="28"/>
      <c r="C17" s="9"/>
      <c r="D17" s="9"/>
      <c r="E17" s="29"/>
      <c r="G17" s="27"/>
      <c r="H17" s="26"/>
    </row>
    <row r="18" spans="2:8" customFormat="1" ht="15" customHeight="1">
      <c r="B18" s="4" t="s">
        <v>12</v>
      </c>
    </row>
    <row r="19" spans="2:8" ht="15" customHeight="1">
      <c r="B19" s="4"/>
    </row>
    <row r="20" spans="2:8" ht="15" customHeight="1"/>
    <row r="21" spans="2:8" ht="13.5" customHeight="1"/>
    <row r="22" spans="2:8" ht="16.5" customHeight="1"/>
    <row r="23" spans="2:8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C-29</vt:lpstr>
      <vt:lpstr>'C-29'!Área_de_impresión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2015-01-26T16:10:57Z</cp:lastPrinted>
  <dcterms:created xsi:type="dcterms:W3CDTF">1996-11-27T10:00:04Z</dcterms:created>
  <dcterms:modified xsi:type="dcterms:W3CDTF">2016-12-14T17:06:27Z</dcterms:modified>
</cp:coreProperties>
</file>