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  <c r="H22" i="1"/>
  <c r="I22" i="1"/>
</calcChain>
</file>

<file path=xl/sharedStrings.xml><?xml version="1.0" encoding="utf-8"?>
<sst xmlns="http://schemas.openxmlformats.org/spreadsheetml/2006/main" count="40" uniqueCount="35">
  <si>
    <t>Península e Illes Balears</t>
  </si>
  <si>
    <t>Acumulado</t>
  </si>
  <si>
    <t>Ventas en unidades Físicas(*)</t>
  </si>
  <si>
    <t>AÑO ACTUAL</t>
  </si>
  <si>
    <t>AÑO ANTERIOR</t>
  </si>
  <si>
    <t>Hasta……:</t>
  </si>
  <si>
    <t>31-Diciembre-2005</t>
  </si>
  <si>
    <t>31-Diciembre-2004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</si>
  <si>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</si>
  <si>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</si>
  <si>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</si>
  <si>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</si>
  <si>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</si>
  <si>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</si>
  <si>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</si>
  <si>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</si>
  <si>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</si>
  <si>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</si>
  <si>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</si>
  <si>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</si>
  <si>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</si>
  <si>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</si>
  <si>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</si>
  <si>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</si>
  <si>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</si>
  <si>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</si>
  <si>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</si>
  <si>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</si>
  <si>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</si>
  <si>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</si>
  <si>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</t>
  </si>
  <si>
    <t>CIGARRILLOS: Cajetillas de 20 cillos.</t>
  </si>
  <si>
    <t>CIGARROS: Unidades</t>
  </si>
  <si>
    <t>P. LIAR: Bolsas o latas</t>
  </si>
  <si>
    <t>P. PIPA: Bolsas o latas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</si>
</sst>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1" x14ac:knownFonts="1">
    <font>
      <sz val="11"/>
      <color theme="1"/>
      <name val="Calibri"/>
      <family val="2"/>
      <scheme val="minor"/>
    </font>
    <font>
      <b/>
      <sz val="16"/>
      <color rgb="FF000080"/>
      <name val="Arial"/>
      <family val="2"/>
    </font>
    <font>
      <b/>
      <sz val="16"/>
      <color rgb="FF99330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333399"/>
      <name val="Arial"/>
      <family val="2"/>
    </font>
    <font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2" borderId="5" xfId="0" applyFont="1" applyFill="1" applyBorder="1" applyAlignment="1">
      <alignment horizontal="left"/>
    </xf>
    <xf numFmtId="3" fontId="6" fillId="2" borderId="0" xfId="0" applyNumberFormat="1" applyFont="1" applyFill="1"/>
    <xf numFmtId="0" fontId="5" fillId="3" borderId="7" xfId="0" applyFont="1" applyFill="1" applyBorder="1" applyAlignment="1">
      <alignment horizontal="left"/>
    </xf>
    <xf numFmtId="3" fontId="6" fillId="3" borderId="8" xfId="0" applyNumberFormat="1" applyFont="1" applyFill="1" applyBorder="1"/>
    <xf numFmtId="0" fontId="7" fillId="4" borderId="9" xfId="0" applyFont="1" applyFill="1" applyBorder="1"/>
    <xf numFmtId="3" fontId="7" fillId="2" borderId="10" xfId="0" applyNumberFormat="1" applyFont="1" applyFill="1" applyBorder="1" applyAlignment="1">
      <alignment horizontal="center"/>
    </xf>
    <xf numFmtId="169" fontId="7" fillId="3" borderId="11" xfId="0" applyNumberFormat="1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/>
    </xf>
    <xf numFmtId="0" fontId="8" fillId="4" borderId="9" xfId="0" applyFont="1" applyFill="1" applyBorder="1"/>
    <xf numFmtId="3" fontId="8" fillId="2" borderId="10" xfId="0" applyNumberFormat="1" applyFont="1" applyFill="1" applyBorder="1" applyAlignment="1">
      <alignment horizontal="right" wrapText="1"/>
    </xf>
    <xf numFmtId="3" fontId="8" fillId="3" borderId="10" xfId="0" applyNumberFormat="1" applyFont="1" applyFill="1" applyBorder="1" applyAlignment="1">
      <alignment horizontal="right" wrapText="1"/>
    </xf>
    <xf numFmtId="0" fontId="8" fillId="4" borderId="12" xfId="0" applyFont="1" applyFill="1" applyBorder="1"/>
    <xf numFmtId="3" fontId="8" fillId="2" borderId="11" xfId="0" applyNumberFormat="1" applyFont="1" applyFill="1" applyBorder="1" applyAlignment="1">
      <alignment horizontal="right" wrapText="1"/>
    </xf>
    <xf numFmtId="3" fontId="8" fillId="3" borderId="11" xfId="0" applyNumberFormat="1" applyFont="1" applyFill="1" applyBorder="1" applyAlignment="1">
      <alignment horizontal="right" wrapText="1"/>
    </xf>
    <xf numFmtId="0" fontId="8" fillId="4" borderId="13" xfId="0" applyFont="1" applyFill="1" applyBorder="1"/>
    <xf numFmtId="3" fontId="8" fillId="2" borderId="8" xfId="0" applyNumberFormat="1" applyFont="1" applyFill="1" applyBorder="1" applyAlignment="1">
      <alignment horizontal="right" wrapText="1"/>
    </xf>
    <xf numFmtId="3" fontId="8" fillId="3" borderId="8" xfId="0" applyNumberFormat="1" applyFont="1" applyFill="1" applyBorder="1" applyAlignment="1">
      <alignment horizontal="right" wrapText="1"/>
    </xf>
    <xf numFmtId="0" fontId="8" fillId="4" borderId="0" xfId="0" applyFont="1" applyFill="1"/>
    <xf numFmtId="3" fontId="8" fillId="2" borderId="0" xfId="0" applyNumberFormat="1" applyFont="1" applyFill="1" applyAlignment="1">
      <alignment horizontal="right" wrapText="1"/>
    </xf>
    <xf numFmtId="3" fontId="8" fillId="3" borderId="0" xfId="0" applyNumberFormat="1" applyFont="1" applyFill="1" applyAlignment="1">
      <alignment horizontal="right" wrapText="1"/>
    </xf>
    <xf numFmtId="0" fontId="9" fillId="5" borderId="14" xfId="0" applyFont="1" applyFill="1" applyBorder="1"/>
    <xf numFmtId="3" fontId="9" fillId="5" borderId="15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8" fontId="5" fillId="2" borderId="3" xfId="0" applyNumberFormat="1" applyFont="1" applyFill="1" applyBorder="1" applyAlignment="1">
      <alignment horizontal="left"/>
    </xf>
    <xf numFmtId="168" fontId="5" fillId="3" borderId="3" xfId="0" applyNumberFormat="1" applyFont="1" applyFill="1" applyBorder="1" applyAlignment="1">
      <alignment horizontal="left"/>
    </xf>
    <xf numFmtId="3" fontId="8" fillId="0" borderId="0" xfId="0" applyNumberFormat="1" applyFont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M22" sqref="M22"/>
    </sheetView>
  </sheetViews>
  <sheetFormatPr baseColWidth="10" defaultRowHeight="15" x14ac:dyDescent="0.25"/>
  <cols>
    <col min="1" max="1" width="23.85546875" customWidth="1"/>
    <col min="2" max="2" width="13.7109375" customWidth="1"/>
    <col min="3" max="3" width="12.42578125" customWidth="1"/>
    <col min="4" max="4" width="13" customWidth="1"/>
    <col min="5" max="5" width="12.5703125" customWidth="1"/>
    <col min="6" max="6" width="13.7109375" customWidth="1"/>
    <col min="7" max="7" width="12.85546875" customWidth="1"/>
  </cols>
  <sheetData>
    <row r="1" spans="1:11" ht="20.25" x14ac:dyDescent="0.25">
      <c r="A1" s="28" t="s">
        <v>0</v>
      </c>
      <c r="B1" s="28"/>
      <c r="C1" s="1"/>
      <c r="D1" s="29" t="s">
        <v>1</v>
      </c>
      <c r="E1" s="29"/>
      <c r="F1" s="2"/>
      <c r="G1" s="2"/>
      <c r="H1" s="2"/>
      <c r="I1" s="3" t="s">
        <v>2</v>
      </c>
      <c r="J1" s="2"/>
      <c r="K1" s="2"/>
    </row>
    <row r="2" spans="1:11" ht="15.75" x14ac:dyDescent="0.25">
      <c r="A2" s="4"/>
      <c r="B2" s="30" t="s">
        <v>3</v>
      </c>
      <c r="C2" s="31"/>
      <c r="D2" s="31"/>
      <c r="E2" s="32"/>
      <c r="F2" s="33" t="s">
        <v>4</v>
      </c>
      <c r="G2" s="34"/>
      <c r="H2" s="34"/>
      <c r="I2" s="35"/>
      <c r="J2" s="4"/>
      <c r="K2" s="4"/>
    </row>
    <row r="3" spans="1:11" ht="20.25" x14ac:dyDescent="0.3">
      <c r="A3" s="4"/>
      <c r="B3" s="5" t="s">
        <v>5</v>
      </c>
      <c r="C3" s="36" t="s">
        <v>6</v>
      </c>
      <c r="D3" s="36"/>
      <c r="E3" s="6"/>
      <c r="F3" s="7" t="s">
        <v>5</v>
      </c>
      <c r="G3" s="37" t="s">
        <v>7</v>
      </c>
      <c r="H3" s="37"/>
      <c r="I3" s="8"/>
      <c r="J3" s="4"/>
      <c r="K3" s="4"/>
    </row>
    <row r="4" spans="1:11" x14ac:dyDescent="0.25">
      <c r="A4" s="9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1" t="s">
        <v>9</v>
      </c>
      <c r="G4" s="12" t="s">
        <v>10</v>
      </c>
      <c r="H4" s="12" t="s">
        <v>11</v>
      </c>
      <c r="I4" s="12" t="s">
        <v>12</v>
      </c>
      <c r="J4" s="4"/>
      <c r="K4" s="4"/>
    </row>
    <row r="5" spans="1:11" x14ac:dyDescent="0.25">
      <c r="A5" s="13" t="s">
        <v>13</v>
      </c>
      <c r="B5" s="14">
        <v>843452099.60000002</v>
      </c>
      <c r="C5" s="14">
        <v>122060004</v>
      </c>
      <c r="D5" s="14">
        <v>8757982</v>
      </c>
      <c r="E5" s="14">
        <v>382762</v>
      </c>
      <c r="F5" s="15">
        <v>851902399.25000012</v>
      </c>
      <c r="G5" s="15">
        <v>123212856</v>
      </c>
      <c r="H5" s="15">
        <v>6781347</v>
      </c>
      <c r="I5" s="15">
        <v>413961</v>
      </c>
      <c r="J5" s="4"/>
      <c r="K5" s="4"/>
    </row>
    <row r="6" spans="1:11" x14ac:dyDescent="0.25">
      <c r="A6" s="16" t="s">
        <v>14</v>
      </c>
      <c r="B6" s="17">
        <v>133722689.30000001</v>
      </c>
      <c r="C6" s="17">
        <v>41527581</v>
      </c>
      <c r="D6" s="17">
        <v>722168</v>
      </c>
      <c r="E6" s="17">
        <v>55778</v>
      </c>
      <c r="F6" s="18">
        <v>137343081.45000002</v>
      </c>
      <c r="G6" s="18">
        <v>43335596</v>
      </c>
      <c r="H6" s="18">
        <v>647761</v>
      </c>
      <c r="I6" s="18">
        <v>58572</v>
      </c>
      <c r="J6" s="4"/>
      <c r="K6" s="4"/>
    </row>
    <row r="7" spans="1:11" x14ac:dyDescent="0.25">
      <c r="A7" s="16" t="s">
        <v>15</v>
      </c>
      <c r="B7" s="17">
        <v>100973643.8</v>
      </c>
      <c r="C7" s="17">
        <v>32650196</v>
      </c>
      <c r="D7" s="17">
        <v>249857</v>
      </c>
      <c r="E7" s="17">
        <v>45076</v>
      </c>
      <c r="F7" s="18">
        <v>104450801.09999999</v>
      </c>
      <c r="G7" s="18">
        <v>34443319</v>
      </c>
      <c r="H7" s="18">
        <v>218458</v>
      </c>
      <c r="I7" s="18">
        <v>53500</v>
      </c>
      <c r="J7" s="4"/>
      <c r="K7" s="4"/>
    </row>
    <row r="8" spans="1:11" x14ac:dyDescent="0.25">
      <c r="A8" s="16" t="s">
        <v>16</v>
      </c>
      <c r="B8" s="17">
        <v>196156006.65000001</v>
      </c>
      <c r="C8" s="17">
        <v>34226955</v>
      </c>
      <c r="D8" s="17">
        <v>9396511</v>
      </c>
      <c r="E8" s="17">
        <v>230483</v>
      </c>
      <c r="F8" s="18">
        <v>199853145.60000008</v>
      </c>
      <c r="G8" s="18">
        <v>35565231</v>
      </c>
      <c r="H8" s="18">
        <v>9197215</v>
      </c>
      <c r="I8" s="18">
        <v>242985</v>
      </c>
      <c r="J8" s="4"/>
      <c r="K8" s="4"/>
    </row>
    <row r="9" spans="1:11" x14ac:dyDescent="0.25">
      <c r="A9" s="16" t="s">
        <v>17</v>
      </c>
      <c r="B9" s="17">
        <v>57991713.649999991</v>
      </c>
      <c r="C9" s="17">
        <v>19815815</v>
      </c>
      <c r="D9" s="17">
        <v>459811</v>
      </c>
      <c r="E9" s="17">
        <v>23966</v>
      </c>
      <c r="F9" s="18">
        <v>59884859.350000001</v>
      </c>
      <c r="G9" s="18">
        <v>20790932</v>
      </c>
      <c r="H9" s="18">
        <v>386360</v>
      </c>
      <c r="I9" s="18">
        <v>26209</v>
      </c>
      <c r="J9" s="4"/>
      <c r="K9" s="4"/>
    </row>
    <row r="10" spans="1:11" x14ac:dyDescent="0.25">
      <c r="A10" s="16" t="s">
        <v>18</v>
      </c>
      <c r="B10" s="17">
        <v>226070185.25</v>
      </c>
      <c r="C10" s="17">
        <v>93131759</v>
      </c>
      <c r="D10" s="17">
        <v>555923</v>
      </c>
      <c r="E10" s="17">
        <v>72440</v>
      </c>
      <c r="F10" s="18">
        <v>236607059.05000004</v>
      </c>
      <c r="G10" s="18">
        <v>97314755</v>
      </c>
      <c r="H10" s="18">
        <v>516326</v>
      </c>
      <c r="I10" s="18">
        <v>82991</v>
      </c>
      <c r="J10" s="4"/>
      <c r="K10" s="4"/>
    </row>
    <row r="11" spans="1:11" x14ac:dyDescent="0.25">
      <c r="A11" s="16" t="s">
        <v>19</v>
      </c>
      <c r="B11" s="17">
        <v>189396515.65000001</v>
      </c>
      <c r="C11" s="17">
        <v>44293567</v>
      </c>
      <c r="D11" s="17">
        <v>288298</v>
      </c>
      <c r="E11" s="17">
        <v>31663</v>
      </c>
      <c r="F11" s="18">
        <v>189392903.45000005</v>
      </c>
      <c r="G11" s="18">
        <v>44208877</v>
      </c>
      <c r="H11" s="18">
        <v>242339</v>
      </c>
      <c r="I11" s="18">
        <v>44070</v>
      </c>
      <c r="J11" s="4"/>
      <c r="K11" s="4"/>
    </row>
    <row r="12" spans="1:11" x14ac:dyDescent="0.25">
      <c r="A12" s="16" t="s">
        <v>20</v>
      </c>
      <c r="B12" s="17">
        <v>888711122.79999995</v>
      </c>
      <c r="C12" s="17">
        <v>246646775</v>
      </c>
      <c r="D12" s="17">
        <v>14487050</v>
      </c>
      <c r="E12" s="17">
        <v>647968</v>
      </c>
      <c r="F12" s="18">
        <v>865353941.40000069</v>
      </c>
      <c r="G12" s="18">
        <v>243410006</v>
      </c>
      <c r="H12" s="18">
        <v>11121567</v>
      </c>
      <c r="I12" s="18">
        <v>678692</v>
      </c>
      <c r="J12" s="4"/>
      <c r="K12" s="4"/>
    </row>
    <row r="13" spans="1:11" x14ac:dyDescent="0.25">
      <c r="A13" s="16" t="s">
        <v>21</v>
      </c>
      <c r="B13" s="17">
        <v>589510066.04999995</v>
      </c>
      <c r="C13" s="17">
        <v>96290872</v>
      </c>
      <c r="D13" s="17">
        <v>15033216</v>
      </c>
      <c r="E13" s="17">
        <v>369402</v>
      </c>
      <c r="F13" s="18">
        <v>594178681.90000033</v>
      </c>
      <c r="G13" s="18">
        <v>99655511</v>
      </c>
      <c r="H13" s="18">
        <v>12002850</v>
      </c>
      <c r="I13" s="18">
        <v>383463</v>
      </c>
      <c r="J13" s="4"/>
      <c r="K13" s="4"/>
    </row>
    <row r="14" spans="1:11" x14ac:dyDescent="0.25">
      <c r="A14" s="16" t="s">
        <v>22</v>
      </c>
      <c r="B14" s="17">
        <v>107300064.20000002</v>
      </c>
      <c r="C14" s="17">
        <v>24397418</v>
      </c>
      <c r="D14" s="17">
        <v>174339</v>
      </c>
      <c r="E14" s="17">
        <v>19970</v>
      </c>
      <c r="F14" s="18">
        <v>109762106.5</v>
      </c>
      <c r="G14" s="18">
        <v>23921147</v>
      </c>
      <c r="H14" s="18">
        <v>135441</v>
      </c>
      <c r="I14" s="18">
        <v>22453</v>
      </c>
      <c r="J14" s="4"/>
      <c r="K14" s="4"/>
    </row>
    <row r="15" spans="1:11" x14ac:dyDescent="0.25">
      <c r="A15" s="16" t="s">
        <v>23</v>
      </c>
      <c r="B15" s="17">
        <v>226899084.40000001</v>
      </c>
      <c r="C15" s="17">
        <v>53222036</v>
      </c>
      <c r="D15" s="17">
        <v>806840</v>
      </c>
      <c r="E15" s="17">
        <v>69765</v>
      </c>
      <c r="F15" s="18">
        <v>232267599.74999997</v>
      </c>
      <c r="G15" s="18">
        <v>54813410</v>
      </c>
      <c r="H15" s="18">
        <v>717416</v>
      </c>
      <c r="I15" s="18">
        <v>74053</v>
      </c>
      <c r="J15" s="4"/>
      <c r="K15" s="4"/>
    </row>
    <row r="16" spans="1:11" x14ac:dyDescent="0.25">
      <c r="A16" s="16" t="s">
        <v>24</v>
      </c>
      <c r="B16" s="17">
        <v>547698059.39999998</v>
      </c>
      <c r="C16" s="17">
        <v>97162259</v>
      </c>
      <c r="D16" s="17">
        <v>1438271</v>
      </c>
      <c r="E16" s="17">
        <v>274542</v>
      </c>
      <c r="F16" s="18">
        <v>570682584.24999988</v>
      </c>
      <c r="G16" s="18">
        <v>97502674</v>
      </c>
      <c r="H16" s="18">
        <v>1055418</v>
      </c>
      <c r="I16" s="18">
        <v>327020</v>
      </c>
      <c r="J16" s="4"/>
      <c r="K16" s="4"/>
    </row>
    <row r="17" spans="1:11" x14ac:dyDescent="0.25">
      <c r="A17" s="16" t="s">
        <v>25</v>
      </c>
      <c r="B17" s="17">
        <v>149028405.44999999</v>
      </c>
      <c r="C17" s="17">
        <v>22883251</v>
      </c>
      <c r="D17" s="17">
        <v>1172018</v>
      </c>
      <c r="E17" s="17">
        <v>48096</v>
      </c>
      <c r="F17" s="18">
        <v>148857798.35000014</v>
      </c>
      <c r="G17" s="18">
        <v>23730133</v>
      </c>
      <c r="H17" s="18">
        <v>838019</v>
      </c>
      <c r="I17" s="18">
        <v>48653</v>
      </c>
      <c r="J17" s="4"/>
      <c r="K17" s="4"/>
    </row>
    <row r="18" spans="1:11" x14ac:dyDescent="0.25">
      <c r="A18" s="16" t="s">
        <v>26</v>
      </c>
      <c r="B18" s="17">
        <v>95494852.75</v>
      </c>
      <c r="C18" s="17">
        <v>44171782</v>
      </c>
      <c r="D18" s="17">
        <v>1590097</v>
      </c>
      <c r="E18" s="17">
        <v>65540</v>
      </c>
      <c r="F18" s="18">
        <v>91449044.5</v>
      </c>
      <c r="G18" s="18">
        <v>44653760</v>
      </c>
      <c r="H18" s="18">
        <v>1232854</v>
      </c>
      <c r="I18" s="18">
        <v>65175</v>
      </c>
      <c r="J18" s="4"/>
      <c r="K18" s="4"/>
    </row>
    <row r="19" spans="1:11" x14ac:dyDescent="0.25">
      <c r="A19" s="16" t="s">
        <v>27</v>
      </c>
      <c r="B19" s="17">
        <v>255634992.14999998</v>
      </c>
      <c r="C19" s="17">
        <v>130926613</v>
      </c>
      <c r="D19" s="17">
        <v>3187236</v>
      </c>
      <c r="E19" s="17">
        <v>111742</v>
      </c>
      <c r="F19" s="18">
        <v>242940095.39999989</v>
      </c>
      <c r="G19" s="18">
        <v>133362385</v>
      </c>
      <c r="H19" s="18">
        <v>2417643</v>
      </c>
      <c r="I19" s="18">
        <v>111160</v>
      </c>
      <c r="J19" s="4"/>
      <c r="K19" s="4"/>
    </row>
    <row r="20" spans="1:11" x14ac:dyDescent="0.25">
      <c r="A20" s="19" t="s">
        <v>28</v>
      </c>
      <c r="B20" s="20">
        <v>26937319.699999999</v>
      </c>
      <c r="C20" s="20">
        <v>15542955</v>
      </c>
      <c r="D20" s="20">
        <v>46722</v>
      </c>
      <c r="E20" s="20">
        <v>6151</v>
      </c>
      <c r="F20" s="21">
        <v>28124031</v>
      </c>
      <c r="G20" s="21">
        <v>17049619</v>
      </c>
      <c r="H20" s="21">
        <v>44855</v>
      </c>
      <c r="I20" s="21">
        <v>6443</v>
      </c>
      <c r="J20" s="4"/>
      <c r="K20" s="4"/>
    </row>
    <row r="21" spans="1:11" x14ac:dyDescent="0.25">
      <c r="A21" s="22"/>
      <c r="B21" s="23"/>
      <c r="C21" s="23"/>
      <c r="D21" s="23"/>
      <c r="E21" s="23"/>
      <c r="F21" s="24"/>
      <c r="G21" s="24"/>
      <c r="H21" s="24"/>
      <c r="I21" s="24"/>
      <c r="J21" s="4"/>
      <c r="K21" s="4"/>
    </row>
    <row r="22" spans="1:11" x14ac:dyDescent="0.25">
      <c r="A22" s="25" t="s">
        <v>29</v>
      </c>
      <c r="B22" s="26">
        <f>SUM(B5:B20)</f>
        <v>4634976820.7999992</v>
      </c>
      <c r="C22" s="26">
        <f>SUM(C5:C20)</f>
        <v>1118949838</v>
      </c>
      <c r="D22" s="26">
        <f>SUM(D5:D20)</f>
        <v>58366339</v>
      </c>
      <c r="E22" s="26">
        <f>SUM(E5:E20)</f>
        <v>2455344</v>
      </c>
      <c r="F22" s="26">
        <f>SUM(F5:F20)</f>
        <v>4663050132.3000011</v>
      </c>
      <c r="G22" s="26">
        <f>SUM(G5:G20)</f>
        <v>1136970211</v>
      </c>
      <c r="H22" s="26">
        <f>SUM(H5:H20)</f>
        <v>47555869</v>
      </c>
      <c r="I22" s="26">
        <f>SUM(I5:I20)</f>
        <v>2639400</v>
      </c>
      <c r="J22" s="4"/>
      <c r="K22" s="4"/>
    </row>
    <row r="23" spans="1:11" x14ac:dyDescent="0.25">
      <c r="A23" s="27" t="s">
        <v>30</v>
      </c>
      <c r="B23" s="39"/>
      <c r="C23" s="39"/>
      <c r="D23" s="39"/>
      <c r="E23" s="39"/>
      <c r="F23" s="39"/>
      <c r="G23" s="39"/>
      <c r="H23" s="39"/>
    </row>
    <row r="24" spans="1:11" ht="27" customHeight="1" x14ac:dyDescent="0.25">
      <c r="A24" s="27" t="s">
        <v>31</v>
      </c>
      <c r="B24" s="38"/>
      <c r="C24" s="38"/>
      <c r="D24" s="38"/>
      <c r="E24" s="38"/>
      <c r="F24" s="38"/>
      <c r="G24" s="38"/>
      <c r="H24" s="38"/>
    </row>
    <row r="25" spans="1:11" ht="20.25" customHeight="1" x14ac:dyDescent="0.25">
      <c r="A25" s="27" t="s">
        <v>32</v>
      </c>
      <c r="B25" s="38"/>
      <c r="C25" s="38"/>
      <c r="D25" s="38"/>
      <c r="E25" s="38"/>
      <c r="F25" s="38"/>
      <c r="G25" s="38"/>
      <c r="H25" s="38"/>
    </row>
    <row r="26" spans="1:11" ht="14.25" customHeight="1" x14ac:dyDescent="0.25">
      <c r="A26" s="27" t="s">
        <v>33</v>
      </c>
      <c r="B26" s="38"/>
      <c r="C26" s="38"/>
      <c r="D26" s="38"/>
      <c r="E26" s="38"/>
      <c r="F26" s="38"/>
      <c r="G26" s="38"/>
      <c r="H26" s="38"/>
    </row>
    <row r="27" spans="1:11" ht="17.25" customHeight="1" x14ac:dyDescent="0.25">
      <c r="A27" s="27" t="s">
        <v>34</v>
      </c>
      <c r="B27" s="38"/>
      <c r="C27" s="38"/>
      <c r="D27" s="38"/>
      <c r="E27" s="38"/>
      <c r="F27" s="38"/>
      <c r="G27" s="38"/>
      <c r="H27" s="38"/>
    </row>
  </sheetData>
  <mergeCells count="13">
    <mergeCell ref="H23:H27"/>
    <mergeCell ref="B23:B27"/>
    <mergeCell ref="C23:C27"/>
    <mergeCell ref="D23:D27"/>
    <mergeCell ref="E23:E27"/>
    <mergeCell ref="F23:F27"/>
    <mergeCell ref="G23:G27"/>
    <mergeCell ref="A1:B1"/>
    <mergeCell ref="D1:E1"/>
    <mergeCell ref="B2:E2"/>
    <mergeCell ref="F2:I2"/>
    <mergeCell ref="C3:D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2015-05-12T22:00:00+00:00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DEF9E-3B8A-462D-A943-15847AF7752E}"/>
</file>

<file path=customXml/itemProps2.xml><?xml version="1.0" encoding="utf-8"?>
<ds:datastoreItem xmlns:ds="http://schemas.openxmlformats.org/officeDocument/2006/customXml" ds:itemID="{B3B04EB5-E5CC-4969-AA2E-7E5745824E7A}"/>
</file>

<file path=customXml/itemProps3.xml><?xml version="1.0" encoding="utf-8"?>
<ds:datastoreItem xmlns:ds="http://schemas.openxmlformats.org/officeDocument/2006/customXml" ds:itemID="{4444B62C-F4E9-4124-8773-0A1BAB758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 por unidades</dc:title>
  <dc:creator>Cimorra Mota, Soledad</dc:creator>
  <cp:lastModifiedBy>Cimorra Mota, Soledad</cp:lastModifiedBy>
  <dcterms:created xsi:type="dcterms:W3CDTF">2015-05-13T08:05:37Z</dcterms:created>
  <dcterms:modified xsi:type="dcterms:W3CDTF">2015-05-13T08:07:07Z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2015-05-12T22:00:00Z</vt:filetime>
  </property>
  <property fmtid="{D5CDD505-2E9C-101B-9397-08002B2CF9AE}" pid="17" name="Autor">
    <vt:lpwstr/>
  </property>
</Properties>
</file>