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115" windowHeight="57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</calcChain>
</file>

<file path=xl/sharedStrings.xml><?xml version="1.0" encoding="utf-8"?>
<sst xmlns="http://schemas.openxmlformats.org/spreadsheetml/2006/main" count="34" uniqueCount="33">
  <si>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</si>
  <si>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</si>
  <si>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</si>
  <si>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</si>
  <si>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</si>
  <si>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</si>
  <si>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</si>
  <si>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</si>
  <si>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</si>
  <si>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</si>
  <si>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</si>
  <si>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</si>
  <si>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</si>
  <si>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</si>
  <si>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</si>
  <si>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</si>
  <si>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</si>
  <si>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CIGARRILLOS (Península e Illes Balears)</t>
  </si>
  <si>
    <t>AÑO 2011</t>
  </si>
  <si>
    <t>VENTAS POR COMUNIDADES (Euros)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</si>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</sst>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color rgb="FF00008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3" fillId="2" borderId="2" xfId="0" applyNumberFormat="1" applyFont="1" applyFill="1" applyBorder="1"/>
    <xf numFmtId="3" fontId="3" fillId="2" borderId="3" xfId="0" applyNumberFormat="1" applyFont="1" applyFill="1" applyBorder="1"/>
    <xf numFmtId="3" fontId="3" fillId="2" borderId="6" xfId="0" applyNumberFormat="1" applyFont="1" applyFill="1" applyBorder="1"/>
    <xf numFmtId="0" fontId="4" fillId="5" borderId="7" xfId="0" applyFont="1" applyFill="1" applyBorder="1"/>
    <xf numFmtId="3" fontId="4" fillId="5" borderId="8" xfId="0" applyNumberFormat="1" applyFont="1" applyFill="1" applyBorder="1"/>
    <xf numFmtId="3" fontId="1" fillId="0" borderId="0" xfId="0" applyNumberFormat="1" applyFont="1"/>
    <xf numFmtId="3" fontId="5" fillId="0" borderId="0" xfId="0" applyNumberFormat="1" applyFont="1" applyAlignment="1">
      <alignment horizontal="center"/>
    </xf>
    <xf numFmtId="3" fontId="6" fillId="6" borderId="0" xfId="0" applyNumberFormat="1" applyFont="1" applyFill="1" applyAlignment="1">
      <alignment horizontal="left"/>
    </xf>
    <xf numFmtId="3" fontId="7" fillId="4" borderId="1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3" fontId="3" fillId="0" borderId="3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169" fontId="2" fillId="6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sqref="A1:N27"/>
    </sheetView>
  </sheetViews>
  <sheetFormatPr baseColWidth="10" defaultRowHeight="15" x14ac:dyDescent="0.25"/>
  <cols>
    <col min="1" max="1" width="22" customWidth="1"/>
    <col min="2" max="9" width="11.42578125" customWidth="1"/>
    <col min="11" max="11" width="11.42578125" customWidth="1"/>
    <col min="14" max="14" width="14.85546875" customWidth="1"/>
  </cols>
  <sheetData>
    <row r="1" spans="1:14" ht="15.75" x14ac:dyDescent="0.25">
      <c r="A1" s="19" t="s">
        <v>17</v>
      </c>
      <c r="B1" s="19"/>
      <c r="C1" s="19"/>
      <c r="D1" s="19"/>
      <c r="E1" s="7"/>
      <c r="F1" s="7"/>
      <c r="G1" s="8" t="s">
        <v>18</v>
      </c>
      <c r="H1" s="7"/>
      <c r="I1" s="7"/>
      <c r="J1" s="7"/>
      <c r="K1" s="7"/>
      <c r="L1" s="7"/>
      <c r="M1" s="7"/>
      <c r="N1" s="7"/>
    </row>
    <row r="2" spans="1:14" ht="15.75" x14ac:dyDescent="0.25">
      <c r="A2" s="19" t="s">
        <v>19</v>
      </c>
      <c r="B2" s="19"/>
      <c r="C2" s="19"/>
      <c r="D2" s="19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5.75" x14ac:dyDescent="0.25">
      <c r="A4" s="10" t="s">
        <v>20</v>
      </c>
      <c r="B4" s="11" t="s">
        <v>21</v>
      </c>
      <c r="C4" s="11" t="s">
        <v>22</v>
      </c>
      <c r="D4" s="11" t="s">
        <v>23</v>
      </c>
      <c r="E4" s="11" t="s">
        <v>24</v>
      </c>
      <c r="F4" s="11" t="s">
        <v>25</v>
      </c>
      <c r="G4" s="11" t="s">
        <v>26</v>
      </c>
      <c r="H4" s="11" t="s">
        <v>27</v>
      </c>
      <c r="I4" s="11" t="s">
        <v>28</v>
      </c>
      <c r="J4" s="11" t="s">
        <v>29</v>
      </c>
      <c r="K4" s="11" t="s">
        <v>30</v>
      </c>
      <c r="L4" s="11" t="s">
        <v>31</v>
      </c>
      <c r="M4" s="11" t="s">
        <v>32</v>
      </c>
      <c r="N4" s="12" t="s">
        <v>16</v>
      </c>
    </row>
    <row r="5" spans="1:14" x14ac:dyDescent="0.25">
      <c r="A5" s="13" t="s">
        <v>0</v>
      </c>
      <c r="B5" s="14">
        <v>135815045</v>
      </c>
      <c r="C5" s="14">
        <v>121665013</v>
      </c>
      <c r="D5" s="14">
        <v>165680821</v>
      </c>
      <c r="E5" s="14">
        <v>156693834</v>
      </c>
      <c r="F5" s="14">
        <v>181274047</v>
      </c>
      <c r="G5" s="14">
        <v>177268633</v>
      </c>
      <c r="H5" s="14">
        <v>164308820</v>
      </c>
      <c r="I5" s="14">
        <v>187127727</v>
      </c>
      <c r="J5" s="14">
        <v>172666536</v>
      </c>
      <c r="K5" s="14">
        <v>148277018</v>
      </c>
      <c r="L5" s="14">
        <v>142298315</v>
      </c>
      <c r="M5" s="14">
        <v>159427034</v>
      </c>
      <c r="N5" s="2">
        <f>IF(SUM(B5:M5)&gt;0,SUM(B5:M5),"")</f>
        <v>1912502843</v>
      </c>
    </row>
    <row r="6" spans="1:14" x14ac:dyDescent="0.25">
      <c r="A6" s="15" t="s">
        <v>1</v>
      </c>
      <c r="B6" s="16">
        <v>22523330</v>
      </c>
      <c r="C6" s="16">
        <v>23185570</v>
      </c>
      <c r="D6" s="16">
        <v>29476047</v>
      </c>
      <c r="E6" s="16">
        <v>27959001</v>
      </c>
      <c r="F6" s="16">
        <v>33271229</v>
      </c>
      <c r="G6" s="16">
        <v>31712550</v>
      </c>
      <c r="H6" s="16">
        <v>29060961</v>
      </c>
      <c r="I6" s="16">
        <v>34194444</v>
      </c>
      <c r="J6" s="16">
        <v>31396590</v>
      </c>
      <c r="K6" s="16">
        <v>27636449</v>
      </c>
      <c r="L6" s="16">
        <v>28625640</v>
      </c>
      <c r="M6" s="16">
        <v>32798976</v>
      </c>
      <c r="N6" s="3">
        <f>IF(SUM(B6:M6)&gt;0,SUM(B6:M6),"")</f>
        <v>351840787</v>
      </c>
    </row>
    <row r="7" spans="1:14" x14ac:dyDescent="0.25">
      <c r="A7" s="15" t="s">
        <v>2</v>
      </c>
      <c r="B7" s="16">
        <v>17945525</v>
      </c>
      <c r="C7" s="16">
        <v>18286146</v>
      </c>
      <c r="D7" s="16">
        <v>23027195</v>
      </c>
      <c r="E7" s="16">
        <v>22637858</v>
      </c>
      <c r="F7" s="16">
        <v>24727233</v>
      </c>
      <c r="G7" s="16">
        <v>24445193</v>
      </c>
      <c r="H7" s="16">
        <v>22518008</v>
      </c>
      <c r="I7" s="16">
        <v>27381856</v>
      </c>
      <c r="J7" s="16">
        <v>23192720</v>
      </c>
      <c r="K7" s="16">
        <v>20968960</v>
      </c>
      <c r="L7" s="16">
        <v>22180037</v>
      </c>
      <c r="M7" s="16">
        <v>24309378</v>
      </c>
      <c r="N7" s="3">
        <f>IF(SUM(B7:M7)&gt;0,SUM(B7:M7),"")</f>
        <v>271620109</v>
      </c>
    </row>
    <row r="8" spans="1:14" x14ac:dyDescent="0.25">
      <c r="A8" s="15" t="s">
        <v>3</v>
      </c>
      <c r="B8" s="16">
        <v>16884313</v>
      </c>
      <c r="C8" s="16">
        <v>18397587</v>
      </c>
      <c r="D8" s="16">
        <v>24082944</v>
      </c>
      <c r="E8" s="16">
        <v>28955701</v>
      </c>
      <c r="F8" s="16">
        <v>45154735</v>
      </c>
      <c r="G8" s="16">
        <v>49431281</v>
      </c>
      <c r="H8" s="16">
        <v>45448431</v>
      </c>
      <c r="I8" s="16">
        <v>52208128</v>
      </c>
      <c r="J8" s="16">
        <v>50662494</v>
      </c>
      <c r="K8" s="16">
        <v>30340159</v>
      </c>
      <c r="L8" s="16">
        <v>21732335</v>
      </c>
      <c r="M8" s="16">
        <v>24029214</v>
      </c>
      <c r="N8" s="3">
        <f>IF(SUM(B8:M8)&gt;0,SUM(B8:M8),"")</f>
        <v>407327322</v>
      </c>
    </row>
    <row r="9" spans="1:14" x14ac:dyDescent="0.25">
      <c r="A9" s="15" t="s">
        <v>4</v>
      </c>
      <c r="B9" s="16">
        <v>9638335</v>
      </c>
      <c r="C9" s="16">
        <v>9848495</v>
      </c>
      <c r="D9" s="16">
        <v>12308812</v>
      </c>
      <c r="E9" s="16">
        <v>12566604</v>
      </c>
      <c r="F9" s="16">
        <v>14050750</v>
      </c>
      <c r="G9" s="16">
        <v>13827008</v>
      </c>
      <c r="H9" s="16">
        <v>14230796</v>
      </c>
      <c r="I9" s="16">
        <v>16102160</v>
      </c>
      <c r="J9" s="16">
        <v>14047166</v>
      </c>
      <c r="K9" s="16">
        <v>11437684</v>
      </c>
      <c r="L9" s="16">
        <v>12193736</v>
      </c>
      <c r="M9" s="16">
        <v>13234814</v>
      </c>
      <c r="N9" s="3">
        <f>IF(SUM(B9:M9)&gt;0,SUM(B9:M9),"")</f>
        <v>153486360</v>
      </c>
    </row>
    <row r="10" spans="1:14" x14ac:dyDescent="0.25">
      <c r="A10" s="15" t="s">
        <v>5</v>
      </c>
      <c r="B10" s="16">
        <v>34702862</v>
      </c>
      <c r="C10" s="16">
        <v>35814729</v>
      </c>
      <c r="D10" s="16">
        <v>46289927</v>
      </c>
      <c r="E10" s="16">
        <v>49006179</v>
      </c>
      <c r="F10" s="16">
        <v>61825046</v>
      </c>
      <c r="G10" s="16">
        <v>55522678</v>
      </c>
      <c r="H10" s="16">
        <v>52739816</v>
      </c>
      <c r="I10" s="16">
        <v>64493859</v>
      </c>
      <c r="J10" s="16">
        <v>55439142</v>
      </c>
      <c r="K10" s="16">
        <v>43152107</v>
      </c>
      <c r="L10" s="16">
        <v>44207184</v>
      </c>
      <c r="M10" s="16">
        <v>58066319</v>
      </c>
      <c r="N10" s="3">
        <f>IF(SUM(B10:M10)&gt;0,SUM(B10:M10),"")</f>
        <v>601259848</v>
      </c>
    </row>
    <row r="11" spans="1:14" x14ac:dyDescent="0.25">
      <c r="A11" s="15" t="s">
        <v>6</v>
      </c>
      <c r="B11" s="16">
        <v>34989428</v>
      </c>
      <c r="C11" s="16">
        <v>34781908</v>
      </c>
      <c r="D11" s="16">
        <v>43424647</v>
      </c>
      <c r="E11" s="16">
        <v>44081787</v>
      </c>
      <c r="F11" s="16">
        <v>49661705</v>
      </c>
      <c r="G11" s="16">
        <v>49523820</v>
      </c>
      <c r="H11" s="16">
        <v>44317200</v>
      </c>
      <c r="I11" s="16">
        <v>54834711</v>
      </c>
      <c r="J11" s="16">
        <v>49083895</v>
      </c>
      <c r="K11" s="16">
        <v>40378439</v>
      </c>
      <c r="L11" s="16">
        <v>41113476</v>
      </c>
      <c r="M11" s="16">
        <v>47631039</v>
      </c>
      <c r="N11" s="3">
        <f>IF(SUM(B11:M11)&gt;0,SUM(B11:M11),"")</f>
        <v>533822055</v>
      </c>
    </row>
    <row r="12" spans="1:14" x14ac:dyDescent="0.25">
      <c r="A12" s="15" t="s">
        <v>7</v>
      </c>
      <c r="B12" s="16">
        <v>134614745</v>
      </c>
      <c r="C12" s="16">
        <v>134649754</v>
      </c>
      <c r="D12" s="16">
        <v>169376285</v>
      </c>
      <c r="E12" s="16">
        <v>173117380</v>
      </c>
      <c r="F12" s="16">
        <v>200932971</v>
      </c>
      <c r="G12" s="16">
        <v>197302672</v>
      </c>
      <c r="H12" s="16">
        <v>188433834</v>
      </c>
      <c r="I12" s="16">
        <v>220299146</v>
      </c>
      <c r="J12" s="16">
        <v>191110350</v>
      </c>
      <c r="K12" s="16">
        <v>159038866</v>
      </c>
      <c r="L12" s="16">
        <v>163712296</v>
      </c>
      <c r="M12" s="16">
        <v>178571603</v>
      </c>
      <c r="N12" s="3">
        <f>IF(SUM(B12:M12)&gt;0,SUM(B12:M12),"")</f>
        <v>2111159902</v>
      </c>
    </row>
    <row r="13" spans="1:14" x14ac:dyDescent="0.25">
      <c r="A13" s="15" t="s">
        <v>8</v>
      </c>
      <c r="B13" s="16">
        <v>88202986</v>
      </c>
      <c r="C13" s="16">
        <v>86165699</v>
      </c>
      <c r="D13" s="16">
        <v>114441370</v>
      </c>
      <c r="E13" s="16">
        <v>110641129</v>
      </c>
      <c r="F13" s="16">
        <v>122022256</v>
      </c>
      <c r="G13" s="16">
        <v>129770875</v>
      </c>
      <c r="H13" s="16">
        <v>118522366</v>
      </c>
      <c r="I13" s="16">
        <v>132948121</v>
      </c>
      <c r="J13" s="16">
        <v>124986618</v>
      </c>
      <c r="K13" s="16">
        <v>103685338</v>
      </c>
      <c r="L13" s="16">
        <v>102402769</v>
      </c>
      <c r="M13" s="16">
        <v>109575624</v>
      </c>
      <c r="N13" s="3">
        <f>IF(SUM(B13:M13)&gt;0,SUM(B13:M13),"")</f>
        <v>1343365151</v>
      </c>
    </row>
    <row r="14" spans="1:14" x14ac:dyDescent="0.25">
      <c r="A14" s="15" t="s">
        <v>9</v>
      </c>
      <c r="B14" s="16">
        <v>19878887</v>
      </c>
      <c r="C14" s="16">
        <v>19276446</v>
      </c>
      <c r="D14" s="16">
        <v>24521864</v>
      </c>
      <c r="E14" s="16">
        <v>25151838</v>
      </c>
      <c r="F14" s="16">
        <v>27601694</v>
      </c>
      <c r="G14" s="16">
        <v>26802237</v>
      </c>
      <c r="H14" s="16">
        <v>24621923</v>
      </c>
      <c r="I14" s="16">
        <v>31844256</v>
      </c>
      <c r="J14" s="16">
        <v>26062340</v>
      </c>
      <c r="K14" s="16">
        <v>23689363</v>
      </c>
      <c r="L14" s="16">
        <v>23920125</v>
      </c>
      <c r="M14" s="16">
        <v>27738636</v>
      </c>
      <c r="N14" s="3">
        <f>IF(SUM(B14:M14)&gt;0,SUM(B14:M14),"")</f>
        <v>301109609</v>
      </c>
    </row>
    <row r="15" spans="1:14" x14ac:dyDescent="0.25">
      <c r="A15" s="15" t="s">
        <v>10</v>
      </c>
      <c r="B15" s="16">
        <v>38454029</v>
      </c>
      <c r="C15" s="16">
        <v>39302133</v>
      </c>
      <c r="D15" s="16">
        <v>49420876</v>
      </c>
      <c r="E15" s="16">
        <v>47064908</v>
      </c>
      <c r="F15" s="16">
        <v>55350174</v>
      </c>
      <c r="G15" s="16">
        <v>53725470</v>
      </c>
      <c r="H15" s="16">
        <v>49641999</v>
      </c>
      <c r="I15" s="16">
        <v>60649779</v>
      </c>
      <c r="J15" s="16">
        <v>52410927</v>
      </c>
      <c r="K15" s="16">
        <v>46410121</v>
      </c>
      <c r="L15" s="16">
        <v>47198015</v>
      </c>
      <c r="M15" s="16">
        <v>54375788</v>
      </c>
      <c r="N15" s="3">
        <f>IF(SUM(B15:M15)&gt;0,SUM(B15:M15),"")</f>
        <v>594004219</v>
      </c>
    </row>
    <row r="16" spans="1:14" x14ac:dyDescent="0.25">
      <c r="A16" s="15" t="s">
        <v>11</v>
      </c>
      <c r="B16" s="16">
        <v>102449507</v>
      </c>
      <c r="C16" s="16">
        <v>101661729</v>
      </c>
      <c r="D16" s="16">
        <v>128791540</v>
      </c>
      <c r="E16" s="16">
        <v>119680687</v>
      </c>
      <c r="F16" s="16">
        <v>134125635</v>
      </c>
      <c r="G16" s="16">
        <v>141386591</v>
      </c>
      <c r="H16" s="16">
        <v>110490128</v>
      </c>
      <c r="I16" s="16">
        <v>109718966</v>
      </c>
      <c r="J16" s="16">
        <v>131759273</v>
      </c>
      <c r="K16" s="16">
        <v>117694246</v>
      </c>
      <c r="L16" s="16">
        <v>119404290</v>
      </c>
      <c r="M16" s="16">
        <v>135346066</v>
      </c>
      <c r="N16" s="3">
        <f>IF(SUM(B16:M16)&gt;0,SUM(B16:M16),"")</f>
        <v>1452508658</v>
      </c>
    </row>
    <row r="17" spans="1:14" x14ac:dyDescent="0.25">
      <c r="A17" s="15" t="s">
        <v>12</v>
      </c>
      <c r="B17" s="16">
        <v>27774186</v>
      </c>
      <c r="C17" s="16">
        <v>26146189</v>
      </c>
      <c r="D17" s="16">
        <v>33200706</v>
      </c>
      <c r="E17" s="16">
        <v>32438212</v>
      </c>
      <c r="F17" s="16">
        <v>35856338</v>
      </c>
      <c r="G17" s="16">
        <v>35134276</v>
      </c>
      <c r="H17" s="16">
        <v>34709875</v>
      </c>
      <c r="I17" s="16">
        <v>37651337</v>
      </c>
      <c r="J17" s="16">
        <v>35946929</v>
      </c>
      <c r="K17" s="16">
        <v>31693800</v>
      </c>
      <c r="L17" s="16">
        <v>31036668</v>
      </c>
      <c r="M17" s="16">
        <v>34608783</v>
      </c>
      <c r="N17" s="3">
        <f>IF(SUM(B17:M17)&gt;0,SUM(B17:M17),"")</f>
        <v>396197299</v>
      </c>
    </row>
    <row r="18" spans="1:14" x14ac:dyDescent="0.25">
      <c r="A18" s="15" t="s">
        <v>13</v>
      </c>
      <c r="B18" s="16">
        <v>13052552</v>
      </c>
      <c r="C18" s="16">
        <v>15955128</v>
      </c>
      <c r="D18" s="16">
        <v>19204262</v>
      </c>
      <c r="E18" s="16">
        <v>20769004</v>
      </c>
      <c r="F18" s="16">
        <v>21862630</v>
      </c>
      <c r="G18" s="16">
        <v>22709032</v>
      </c>
      <c r="H18" s="16">
        <v>20275275</v>
      </c>
      <c r="I18" s="16">
        <v>25053704</v>
      </c>
      <c r="J18" s="16">
        <v>21797034</v>
      </c>
      <c r="K18" s="16">
        <v>18462715</v>
      </c>
      <c r="L18" s="16">
        <v>19861803</v>
      </c>
      <c r="M18" s="16">
        <v>20219795</v>
      </c>
      <c r="N18" s="3">
        <f>IF(SUM(B18:M18)&gt;0,SUM(B18:M18),"")</f>
        <v>239222934</v>
      </c>
    </row>
    <row r="19" spans="1:14" x14ac:dyDescent="0.25">
      <c r="A19" s="15" t="s">
        <v>14</v>
      </c>
      <c r="B19" s="16">
        <v>37057825</v>
      </c>
      <c r="C19" s="16">
        <v>39807196</v>
      </c>
      <c r="D19" s="16">
        <v>50232656</v>
      </c>
      <c r="E19" s="16">
        <v>49979429</v>
      </c>
      <c r="F19" s="16">
        <v>55689197</v>
      </c>
      <c r="G19" s="16">
        <v>61062627</v>
      </c>
      <c r="H19" s="16">
        <v>45639670</v>
      </c>
      <c r="I19" s="16">
        <v>54939716</v>
      </c>
      <c r="J19" s="16">
        <v>52145012</v>
      </c>
      <c r="K19" s="16">
        <v>44612228</v>
      </c>
      <c r="L19" s="16">
        <v>50497546</v>
      </c>
      <c r="M19" s="16">
        <v>54851426</v>
      </c>
      <c r="N19" s="3">
        <f>IF(SUM(B19:M19)&gt;0,SUM(B19:M19),"")</f>
        <v>596514528</v>
      </c>
    </row>
    <row r="20" spans="1:14" x14ac:dyDescent="0.25">
      <c r="A20" s="17" t="s">
        <v>15</v>
      </c>
      <c r="B20" s="18">
        <v>4384469</v>
      </c>
      <c r="C20" s="18">
        <v>4724140</v>
      </c>
      <c r="D20" s="18">
        <v>5915066</v>
      </c>
      <c r="E20" s="18">
        <v>5761846</v>
      </c>
      <c r="F20" s="18">
        <v>8167622</v>
      </c>
      <c r="G20" s="18">
        <v>6985052</v>
      </c>
      <c r="H20" s="18">
        <v>5484000</v>
      </c>
      <c r="I20" s="18">
        <v>6827551</v>
      </c>
      <c r="J20" s="18">
        <v>6924860</v>
      </c>
      <c r="K20" s="18">
        <v>5184684</v>
      </c>
      <c r="L20" s="18">
        <v>6298714</v>
      </c>
      <c r="M20" s="18">
        <v>7122203</v>
      </c>
      <c r="N20" s="4">
        <f>IF(SUM(B20:M20)&gt;0,SUM(B20:M20),"")</f>
        <v>73780207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5" t="s">
        <v>16</v>
      </c>
      <c r="B23" s="6">
        <f>SUM(B5:B21)</f>
        <v>738368024</v>
      </c>
      <c r="C23" s="6">
        <f>SUM(C5:C21)</f>
        <v>729667862</v>
      </c>
      <c r="D23" s="6">
        <f>SUM(D5:D21)</f>
        <v>939395018</v>
      </c>
      <c r="E23" s="6">
        <f>SUM(E5:E21)</f>
        <v>926505397</v>
      </c>
      <c r="F23" s="6">
        <f>SUM(F5:F21)</f>
        <v>1071573262</v>
      </c>
      <c r="G23" s="6">
        <f>SUM(G5:G21)</f>
        <v>1076609995</v>
      </c>
      <c r="H23" s="6">
        <f>SUM(H5:H21)</f>
        <v>970443102</v>
      </c>
      <c r="I23" s="6">
        <f>SUM(I5:I21)</f>
        <v>1116275461</v>
      </c>
      <c r="J23" s="6">
        <f>SUM(J5:J21)</f>
        <v>1039631886</v>
      </c>
      <c r="K23" s="6">
        <f>SUM(K5:K21)</f>
        <v>872662177</v>
      </c>
      <c r="L23" s="6">
        <f>SUM(L5:L21)</f>
        <v>876682949</v>
      </c>
      <c r="M23" s="6">
        <f>SUM(M5:M21)</f>
        <v>981906698</v>
      </c>
      <c r="N23" s="6">
        <f>SUM(N5:N21)</f>
        <v>11339721831</v>
      </c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6FA27-BAE1-43CB-8793-7C6E5FCCB0FF}"/>
</file>

<file path=customXml/itemProps2.xml><?xml version="1.0" encoding="utf-8"?>
<ds:datastoreItem xmlns:ds="http://schemas.openxmlformats.org/officeDocument/2006/customXml" ds:itemID="{103B1EC1-F0A6-4C5E-990E-701D3CA13B2D}"/>
</file>

<file path=customXml/itemProps3.xml><?xml version="1.0" encoding="utf-8"?>
<ds:datastoreItem xmlns:ds="http://schemas.openxmlformats.org/officeDocument/2006/customXml" ds:itemID="{5F513868-C429-459A-B349-80580D2CA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comunidades euros</dc:title>
  <dc:creator>Miranda Torres, Felipe</dc:creator>
  <cp:lastModifiedBy> </cp:lastModifiedBy>
  <dcterms:created xsi:type="dcterms:W3CDTF">2015-04-28T08:36:34Z</dcterms:created>
  <dcterms:modified xsi:type="dcterms:W3CDTF">2015-04-28T09:16:15Z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2015-05-10T22:00:00Z</vt:filetime>
  </property>
  <property fmtid="{D5CDD505-2E9C-101B-9397-08002B2CF9AE}" pid="17" name="Autor">
    <vt:lpwstr/>
  </property>
</Properties>
</file>