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pivotTables/pivotTable1.xml" ContentType="application/vnd.openxmlformats-officedocument.spreadsheetml.pivotTab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Cache/pivotCacheRecords1.xml" ContentType="application/vnd.openxmlformats-officedocument.spreadsheetml.pivotCacheRecords+xml"/>
  <Override PartName="/xl/connections.xml" ContentType="application/vnd.openxmlformats-officedocument.spreadsheetml.connections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queryTables/queryTable1.xml" ContentType="application/vnd.openxmlformats-officedocument.spreadsheetml.query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PLICACIONES INFORMATICAS\Endeudamiento\2016\deuda\Publicacion deuda viva 2016\Ficheros a publicar 30-06-2017\Fichero a subir OVEL xlsx\"/>
    </mc:Choice>
  </mc:AlternateContent>
  <bookViews>
    <workbookView xWindow="0" yWindow="0" windowWidth="28800" windowHeight="11835"/>
  </bookViews>
  <sheets>
    <sheet name="Datos" sheetId="1" r:id="rId1"/>
    <sheet name="Datos Format" sheetId="2" r:id="rId2"/>
  </sheets>
  <definedNames>
    <definedName name="_2011_DeudaViva.accdb" localSheetId="0" hidden="1">Datos!$A$9:$H$506</definedName>
    <definedName name="_xlnm._FilterDatabase" localSheetId="0" hidden="1">Datos!$A$8:$H$8</definedName>
    <definedName name="Consulta_desde_DeudViva_201012" localSheetId="0">Datos!#REF!</definedName>
    <definedName name="_xlnm.Print_Titles" localSheetId="0">Datos!$8:$8</definedName>
    <definedName name="_xlnm.Print_Titles" localSheetId="1">'Datos Format'!$12:$12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7" i="1" l="1"/>
</calcChain>
</file>

<file path=xl/connections.xml><?xml version="1.0" encoding="utf-8"?>
<connections xmlns="http://schemas.openxmlformats.org/spreadsheetml/2006/main">
  <connection id="1" keepAlive="1" name="2016_DeudaViva6" type="5" refreshedVersion="5" deleted="1" background="1" saveData="1">
    <dbPr connection="" command="" commandType="3"/>
  </connection>
  <connection id="2" keepAlive="1" name="2016_DeudaViva9" type="5" refreshedVersion="5" deleted="1" background="1" saveData="1">
    <dbPr connection="" command="" commandType="3"/>
  </connection>
</connections>
</file>

<file path=xl/sharedStrings.xml><?xml version="1.0" encoding="utf-8"?>
<sst xmlns="http://schemas.openxmlformats.org/spreadsheetml/2006/main" count="4123" uniqueCount="1133">
  <si>
    <t>Ejercicio</t>
  </si>
  <si>
    <t>Código     CC.AA.</t>
  </si>
  <si>
    <t>CC.AA.</t>
  </si>
  <si>
    <t>Código Provincia</t>
  </si>
  <si>
    <t>Provincia</t>
  </si>
  <si>
    <t>Código Entidad</t>
  </si>
  <si>
    <t>Entidad Local</t>
  </si>
  <si>
    <t>Deuda viva    31/12/2016   (miles de €)</t>
  </si>
  <si>
    <t>cdcdad</t>
  </si>
  <si>
    <t>nomcdad010</t>
  </si>
  <si>
    <t>cdprov</t>
  </si>
  <si>
    <t>nomprov</t>
  </si>
  <si>
    <t>IdEELL_Gral</t>
  </si>
  <si>
    <t>nomcorp</t>
  </si>
  <si>
    <t>ImpDeudViva</t>
  </si>
  <si>
    <t>01</t>
  </si>
  <si>
    <t>ANDALUCIA</t>
  </si>
  <si>
    <t>04</t>
  </si>
  <si>
    <t>Almería</t>
  </si>
  <si>
    <t>01-04-008-M-M-000</t>
  </si>
  <si>
    <t xml:space="preserve">Mc. Municipios de Los Velez                                           </t>
  </si>
  <si>
    <t>11</t>
  </si>
  <si>
    <t>Cádiz</t>
  </si>
  <si>
    <t>01-11-001-M-M-000</t>
  </si>
  <si>
    <t xml:space="preserve">Mc. Cm. Campo de Gibraltar                                            </t>
  </si>
  <si>
    <t>01-11-002-M-M-000</t>
  </si>
  <si>
    <t xml:space="preserve">Mc. Cm. La Janda                                                      </t>
  </si>
  <si>
    <t>01-11-003-M-M-000</t>
  </si>
  <si>
    <t xml:space="preserve">Mc. Sierra de Cádiz                                                   </t>
  </si>
  <si>
    <t>14</t>
  </si>
  <si>
    <t>Córdoba</t>
  </si>
  <si>
    <t>01-14-006-M-M-000</t>
  </si>
  <si>
    <t xml:space="preserve">Mc. Valle del Guadiato                                                </t>
  </si>
  <si>
    <t>01-14-011-M-M-000</t>
  </si>
  <si>
    <t xml:space="preserve">Mc. Campiña Sur de Córdoba                                            </t>
  </si>
  <si>
    <t>01-14-021-A-E-001</t>
  </si>
  <si>
    <t xml:space="preserve">Encinarejo de Córdoba                                                 </t>
  </si>
  <si>
    <t>18</t>
  </si>
  <si>
    <t>Granada</t>
  </si>
  <si>
    <t>01-18-005-M-M-000</t>
  </si>
  <si>
    <t xml:space="preserve">Mc. CM. Guadix                                                        </t>
  </si>
  <si>
    <t>01-18-006-M-M-000</t>
  </si>
  <si>
    <t xml:space="preserve">Mc. Río Monachil                                                      </t>
  </si>
  <si>
    <t>01-18-008-M-M-000</t>
  </si>
  <si>
    <t xml:space="preserve">Mc. Valle de Lecrín                                                   </t>
  </si>
  <si>
    <t>01-18-012-M-M-000</t>
  </si>
  <si>
    <t xml:space="preserve">Mc. Cm. Alhama de Granada                                             </t>
  </si>
  <si>
    <t>01-18-013-A-E-001</t>
  </si>
  <si>
    <t xml:space="preserve">Ventas de Zafarraya                                                   </t>
  </si>
  <si>
    <t>01-18-015-M-M-000</t>
  </si>
  <si>
    <t xml:space="preserve">Mc. Cm. Baza                                                          </t>
  </si>
  <si>
    <t>01-18-022-M-M-000</t>
  </si>
  <si>
    <t xml:space="preserve">Mc.Juncaril-Asegra, Albolote Peligros                                 </t>
  </si>
  <si>
    <t>01-18-140-A-E-001</t>
  </si>
  <si>
    <t xml:space="preserve">Torrenueva                                                            </t>
  </si>
  <si>
    <t>21</t>
  </si>
  <si>
    <t>Huelva</t>
  </si>
  <si>
    <t>01-21-006-A-E-001</t>
  </si>
  <si>
    <t xml:space="preserve">Tharsis                                                               </t>
  </si>
  <si>
    <t>01-21-011-M-M-000</t>
  </si>
  <si>
    <t xml:space="preserve">Mc. Cuenca Minera                                                     </t>
  </si>
  <si>
    <t>01-21-013-M-M-000</t>
  </si>
  <si>
    <t xml:space="preserve">Mc. Islantilla                                                        </t>
  </si>
  <si>
    <t>01-21-014-M-M-000</t>
  </si>
  <si>
    <t xml:space="preserve">Mc. Sierra Occidental de Huelva                                       </t>
  </si>
  <si>
    <t>01-21-016-M-M-000</t>
  </si>
  <si>
    <t xml:space="preserve">Mc. Municipios Beturia                                                </t>
  </si>
  <si>
    <t>01-21-020-M-M-000</t>
  </si>
  <si>
    <t xml:space="preserve">Mc. Andévalo Minero                                                   </t>
  </si>
  <si>
    <t>01-21-021-M-M-000</t>
  </si>
  <si>
    <t xml:space="preserve">Mc. Campiña-Andévalo                                                  </t>
  </si>
  <si>
    <t>01-21-023-M-M-000</t>
  </si>
  <si>
    <t xml:space="preserve">Mc. Servicios de la Provincia de Huelva                               </t>
  </si>
  <si>
    <t>01-21-042-A-E-001</t>
  </si>
  <si>
    <t xml:space="preserve">Redondela (La)                                                        </t>
  </si>
  <si>
    <t>23</t>
  </si>
  <si>
    <t>Jaén</t>
  </si>
  <si>
    <t>01-23-003-A-E-001</t>
  </si>
  <si>
    <t xml:space="preserve">Bobadilla (La)                                                        </t>
  </si>
  <si>
    <t>01-23-074-A-E-001</t>
  </si>
  <si>
    <t xml:space="preserve">Mármol (El)                                                           </t>
  </si>
  <si>
    <t>29</t>
  </si>
  <si>
    <t>Málaga</t>
  </si>
  <si>
    <t>01-29-001-M-M-000</t>
  </si>
  <si>
    <t xml:space="preserve">Mc. Costa del Sol Occidental                                          </t>
  </si>
  <si>
    <t>01-29-002-M-M-000</t>
  </si>
  <si>
    <t xml:space="preserve">Mc. Costa del Sol-Axarquía                                            </t>
  </si>
  <si>
    <t>01-29-004-M-M-000</t>
  </si>
  <si>
    <t xml:space="preserve">Mc. Sierra de Las Nieves                                              </t>
  </si>
  <si>
    <t>41</t>
  </si>
  <si>
    <t>Sevilla</t>
  </si>
  <si>
    <t>01-41-002-M-M-000</t>
  </si>
  <si>
    <t xml:space="preserve">Mc. Aguadulce-Osuna-Pedrera                                           </t>
  </si>
  <si>
    <t>01-41-003-M-M-000</t>
  </si>
  <si>
    <t xml:space="preserve">Mc. Bajo Guadalquivir                                                 </t>
  </si>
  <si>
    <t>01-41-007-M-M-000</t>
  </si>
  <si>
    <t xml:space="preserve">Mc. Interm. Campiña 2000                                              </t>
  </si>
  <si>
    <t>01-41-008-M-M-000</t>
  </si>
  <si>
    <t xml:space="preserve">Mc. Aljarafe (Dism. Físicos)                                          </t>
  </si>
  <si>
    <t>01-41-011-M-M-000</t>
  </si>
  <si>
    <t xml:space="preserve">Mc. Serv. e Información del Aljarafe                                  </t>
  </si>
  <si>
    <t>01-41-012-M-M-000</t>
  </si>
  <si>
    <t xml:space="preserve">Mc. Serv. La Vega                                                     </t>
  </si>
  <si>
    <t>01-41-016-M-M-000</t>
  </si>
  <si>
    <t xml:space="preserve">Mc. Cornisa Sierra Norte                                              </t>
  </si>
  <si>
    <t>01-41-020-A-E-001</t>
  </si>
  <si>
    <t xml:space="preserve">Marismillas                                                           </t>
  </si>
  <si>
    <t>01-41-095-A-E-001</t>
  </si>
  <si>
    <t xml:space="preserve">Palmar de Troya (El)                                                  </t>
  </si>
  <si>
    <t>02</t>
  </si>
  <si>
    <t>ARAGON</t>
  </si>
  <si>
    <t>22</t>
  </si>
  <si>
    <t>Huesca</t>
  </si>
  <si>
    <t>02-22-003-R-R-000</t>
  </si>
  <si>
    <t xml:space="preserve">Cm. La Jacetania                                                      </t>
  </si>
  <si>
    <t>02-22-004-R-R-000</t>
  </si>
  <si>
    <t xml:space="preserve">Cm. los Monegros                                                      </t>
  </si>
  <si>
    <t>02-22-006-R-R-000</t>
  </si>
  <si>
    <t xml:space="preserve">Cm. Alto Gállego                                                      </t>
  </si>
  <si>
    <t>02-22-008-R-R-000</t>
  </si>
  <si>
    <t xml:space="preserve">Cm. Hoya de Huesca-Plana de Uesca                                     </t>
  </si>
  <si>
    <t>02-22-009-R-R-000</t>
  </si>
  <si>
    <t xml:space="preserve">Cm. La Ribagorza                                                      </t>
  </si>
  <si>
    <t>02-22-010-R-R-000</t>
  </si>
  <si>
    <t xml:space="preserve">Cm. Sobrarbe                                                          </t>
  </si>
  <si>
    <t>02-22-011-M-M-000</t>
  </si>
  <si>
    <t xml:space="preserve">Mc. Alto Valle del Aragón                                             </t>
  </si>
  <si>
    <t>44</t>
  </si>
  <si>
    <t>Teruel</t>
  </si>
  <si>
    <t>02-44-009-R-R-000</t>
  </si>
  <si>
    <t xml:space="preserve">Cm. Matarraña                                                         </t>
  </si>
  <si>
    <t>02-44-010-R-R-000</t>
  </si>
  <si>
    <t xml:space="preserve">Cm. Bajo Aragón                                                       </t>
  </si>
  <si>
    <t>02-44-011-R-R-000</t>
  </si>
  <si>
    <t xml:space="preserve">Cm. Maestrazgo                                                        </t>
  </si>
  <si>
    <t>02-44-013-R-R-000</t>
  </si>
  <si>
    <t xml:space="preserve">Cm. Cuencas Mineras                                                   </t>
  </si>
  <si>
    <t>02-44-015-R-R-000</t>
  </si>
  <si>
    <t xml:space="preserve">Cm. Bajo Martín                                                       </t>
  </si>
  <si>
    <t>02-44-016-R-R-000</t>
  </si>
  <si>
    <t xml:space="preserve">Cm. Jiloca                                                            </t>
  </si>
  <si>
    <t>02-44-017-R-R-000</t>
  </si>
  <si>
    <t xml:space="preserve">Cm. Comun. Teruel                                                     </t>
  </si>
  <si>
    <t>02-44-031-M-M-000</t>
  </si>
  <si>
    <t xml:space="preserve">Mc. Abastecimiento de Aguas del Guadalope-Mezquín                     </t>
  </si>
  <si>
    <t>50</t>
  </si>
  <si>
    <t>Zaragoza</t>
  </si>
  <si>
    <t>02-50-003-R-R-000</t>
  </si>
  <si>
    <t xml:space="preserve">Cm. Campo de Borja                                                    </t>
  </si>
  <si>
    <t>02-50-004-R-R-000</t>
  </si>
  <si>
    <t xml:space="preserve">Cm. Aranda                                                            </t>
  </si>
  <si>
    <t>02-50-005-R-R-000</t>
  </si>
  <si>
    <t xml:space="preserve">Cm. Ribera Alta del Ebro                                              </t>
  </si>
  <si>
    <t>02-50-006-M-M-000</t>
  </si>
  <si>
    <t xml:space="preserve">Mc. Altas Cinco Villas                                                </t>
  </si>
  <si>
    <t>02-50-006-R-R-000</t>
  </si>
  <si>
    <t xml:space="preserve">Cm. Valdejalón                                                        </t>
  </si>
  <si>
    <t>02-50-010-R-R-000</t>
  </si>
  <si>
    <t xml:space="preserve">Cm. Comun. Calatayud                                                  </t>
  </si>
  <si>
    <t>02-50-013-R-R-000</t>
  </si>
  <si>
    <t xml:space="preserve">Cm. Campo de Daroca                                                   </t>
  </si>
  <si>
    <t>02-50-014-R-R-000</t>
  </si>
  <si>
    <t xml:space="preserve">Cm. Tarazona y el Moncayo                                             </t>
  </si>
  <si>
    <t>02-50-015-R-R-000</t>
  </si>
  <si>
    <t xml:space="preserve">Cm. Ribera Baja del Ebro                                              </t>
  </si>
  <si>
    <t>02-50-016-M-M-000</t>
  </si>
  <si>
    <t xml:space="preserve">Mc. Clarina de Las Cinco Villas                                       </t>
  </si>
  <si>
    <t>02-50-016-R-R-000</t>
  </si>
  <si>
    <t xml:space="preserve">Cm. Campo de Belchite                                                 </t>
  </si>
  <si>
    <t>02-50-017-M-M-000</t>
  </si>
  <si>
    <t xml:space="preserve">Mc. Bajo Gallego                                                      </t>
  </si>
  <si>
    <t>02-50-017-R-R-000</t>
  </si>
  <si>
    <t xml:space="preserve">Cm. Campo de Cariñena                                                 </t>
  </si>
  <si>
    <t>02-50-019-R-R-000</t>
  </si>
  <si>
    <t xml:space="preserve">Cm. Bajo Aragón-Caspe-Baix Aragó-Casp.                                </t>
  </si>
  <si>
    <t>02-50-298-A-E-001</t>
  </si>
  <si>
    <t xml:space="preserve">Ontinar de Salz                                                       </t>
  </si>
  <si>
    <t>03</t>
  </si>
  <si>
    <t>ASTURIAS</t>
  </si>
  <si>
    <t>33</t>
  </si>
  <si>
    <t>Asturias</t>
  </si>
  <si>
    <t>03-33-005-M-M-000</t>
  </si>
  <si>
    <t xml:space="preserve">Mc. Cinco Villas                                                      </t>
  </si>
  <si>
    <t>03-33-011-M-M-000</t>
  </si>
  <si>
    <t xml:space="preserve">Mc. Suroccidental de Asturias                                         </t>
  </si>
  <si>
    <t>03-33-018-M-M-000</t>
  </si>
  <si>
    <t xml:space="preserve">Mc. Cabo Peñas                                                        </t>
  </si>
  <si>
    <t>03-33-021-M-M-000</t>
  </si>
  <si>
    <t xml:space="preserve">Mc. Cm. Vaqueira                                                      </t>
  </si>
  <si>
    <t>03-33-072-A-E-004</t>
  </si>
  <si>
    <t xml:space="preserve">Taja                                                                  </t>
  </si>
  <si>
    <t>ILLES BALEARS</t>
  </si>
  <si>
    <t>07</t>
  </si>
  <si>
    <t>Illes Balears</t>
  </si>
  <si>
    <t>04-07-002-M-M-000</t>
  </si>
  <si>
    <t xml:space="preserve">Mc. Pla de Mallorca                                                   </t>
  </si>
  <si>
    <t>04-07-003-M-M-000</t>
  </si>
  <si>
    <t xml:space="preserve">Mc. Migjorn de Mallorca                                               </t>
  </si>
  <si>
    <t>04-07-010-A-E-001</t>
  </si>
  <si>
    <t xml:space="preserve">Palmanyola                                                            </t>
  </si>
  <si>
    <t>05</t>
  </si>
  <si>
    <t>CANARIAS</t>
  </si>
  <si>
    <t>35</t>
  </si>
  <si>
    <t>Palmas, Las</t>
  </si>
  <si>
    <t>05-35-004-M-M-000</t>
  </si>
  <si>
    <t xml:space="preserve">Mc. Sureste de Gran Canaria                                           </t>
  </si>
  <si>
    <t>38</t>
  </si>
  <si>
    <t>Santa Cruz de Tenerife</t>
  </si>
  <si>
    <t>05-38-002-M-M-000</t>
  </si>
  <si>
    <t xml:space="preserve">Mc. Norte de Tenerife                                                 </t>
  </si>
  <si>
    <t>06</t>
  </si>
  <si>
    <t>CANTABRIA</t>
  </si>
  <si>
    <t>39</t>
  </si>
  <si>
    <t>Cantabria</t>
  </si>
  <si>
    <t>06-39-004-A-E-003</t>
  </si>
  <si>
    <t xml:space="preserve">Fraguas (Las)                                                         </t>
  </si>
  <si>
    <t>06-39-009-M-M-000</t>
  </si>
  <si>
    <t xml:space="preserve">Mc. Servicios Liébana y Peñarrubia                                    </t>
  </si>
  <si>
    <t>06-39-013-M-M-000</t>
  </si>
  <si>
    <t xml:space="preserve">Mc. Los Valles                                                        </t>
  </si>
  <si>
    <t>06-39-019-M-M-000</t>
  </si>
  <si>
    <t xml:space="preserve">Mc. Municipios Altamira-Los Valles                                    </t>
  </si>
  <si>
    <t>06-39-020-A-E-003</t>
  </si>
  <si>
    <t xml:space="preserve">Lusa                                                                  </t>
  </si>
  <si>
    <t>06-39-021-M-M-000</t>
  </si>
  <si>
    <t xml:space="preserve">Mc Servicios Costa Occidental                                         </t>
  </si>
  <si>
    <t>06-39-027-A-E-007</t>
  </si>
  <si>
    <t xml:space="preserve">Fombellida                                                            </t>
  </si>
  <si>
    <t>06-39-040-A-E-002</t>
  </si>
  <si>
    <t xml:space="preserve">Elechas                                                               </t>
  </si>
  <si>
    <t>06-39-044-A-E-005</t>
  </si>
  <si>
    <t xml:space="preserve">Miengo                                                                </t>
  </si>
  <si>
    <t>06-39-095-A-E-008</t>
  </si>
  <si>
    <t xml:space="preserve">Pesués                                                                </t>
  </si>
  <si>
    <t>06-39-095-A-E-014</t>
  </si>
  <si>
    <t xml:space="preserve">Unquera                                                               </t>
  </si>
  <si>
    <t>CASTILLA-LEON</t>
  </si>
  <si>
    <t>Ávila</t>
  </si>
  <si>
    <t>07-05-001-G-G-000</t>
  </si>
  <si>
    <t xml:space="preserve">Asoc. Ext. Univ. y Tierra de Avila                                    </t>
  </si>
  <si>
    <t>07-05-003-M-M-000</t>
  </si>
  <si>
    <t xml:space="preserve">Mc. Los Galayos                                                       </t>
  </si>
  <si>
    <t>07-05-004-M-M-000</t>
  </si>
  <si>
    <t xml:space="preserve">Mc. Valle del Tiétar                                                  </t>
  </si>
  <si>
    <t>07-05-006-M-M-000</t>
  </si>
  <si>
    <t xml:space="preserve">Mc. Serv. Barco y Piedrahita                                          </t>
  </si>
  <si>
    <t>07-05-007-M-M-000</t>
  </si>
  <si>
    <t xml:space="preserve">Mc. Barranco de las Cinco Villas                                      </t>
  </si>
  <si>
    <t>07-05-012-M-M-000</t>
  </si>
  <si>
    <t xml:space="preserve">Mc. Valle de Amblés                                                   </t>
  </si>
  <si>
    <t>07-05-019-M-M-000</t>
  </si>
  <si>
    <t xml:space="preserve">Mc. Tierras de Moraña                                                 </t>
  </si>
  <si>
    <t>07-05-020-M-M-000</t>
  </si>
  <si>
    <t xml:space="preserve">Mc. Serv. Casagrande                                                  </t>
  </si>
  <si>
    <t>09</t>
  </si>
  <si>
    <t>Burgos</t>
  </si>
  <si>
    <t>07-09-031-M-M-000</t>
  </si>
  <si>
    <t xml:space="preserve">Mc. Ruta del Vino-Afluente Rural                                      </t>
  </si>
  <si>
    <t>07-09-109-A-E-009</t>
  </si>
  <si>
    <t xml:space="preserve">Doroño                                                                </t>
  </si>
  <si>
    <t>07-09-109-A-E-020</t>
  </si>
  <si>
    <t xml:space="preserve">Pangua                                                                </t>
  </si>
  <si>
    <t>07-09-109-A-E-022</t>
  </si>
  <si>
    <t xml:space="preserve">San Martín Zar                                                        </t>
  </si>
  <si>
    <t>07-09-214-A-E-007</t>
  </si>
  <si>
    <t xml:space="preserve">Gayangos                                                              </t>
  </si>
  <si>
    <t>07-09-216-A-E-006</t>
  </si>
  <si>
    <t xml:space="preserve">Leva                                                                  </t>
  </si>
  <si>
    <t>07-09-306-A-E-004</t>
  </si>
  <si>
    <t xml:space="preserve">Valtierra de Albacastro                                               </t>
  </si>
  <si>
    <t>07-09-414-A-E-003</t>
  </si>
  <si>
    <t xml:space="preserve">Tolbaños de Abajo                                                     </t>
  </si>
  <si>
    <t>07-09-414-A-E-004</t>
  </si>
  <si>
    <t xml:space="preserve">Tolbaños de Arriba                                                    </t>
  </si>
  <si>
    <t>07-09-908-A-E-008</t>
  </si>
  <si>
    <t xml:space="preserve">Lastras de Teza                                                       </t>
  </si>
  <si>
    <t>07-09-908-A-E-015</t>
  </si>
  <si>
    <t xml:space="preserve">San Martín de Losa                                                    </t>
  </si>
  <si>
    <t>24</t>
  </si>
  <si>
    <t>León</t>
  </si>
  <si>
    <t>07-24-003-A-E-002</t>
  </si>
  <si>
    <t xml:space="preserve">Nora del Río (La)                                                     </t>
  </si>
  <si>
    <t>07-24-007-M-M-000</t>
  </si>
  <si>
    <t xml:space="preserve">Mc. La Cabrera-Valderia                                               </t>
  </si>
  <si>
    <t>07-24-012-M-M-000</t>
  </si>
  <si>
    <t xml:space="preserve">Mc. Montaña de Riaño                                                  </t>
  </si>
  <si>
    <t>07-24-018-M-M-000</t>
  </si>
  <si>
    <t xml:space="preserve">Mc. Saneamiento Integral de León y su Alfoz                           </t>
  </si>
  <si>
    <t>07-24-024-A-E-001</t>
  </si>
  <si>
    <t xml:space="preserve">Burgo Ranero (El)                                                     </t>
  </si>
  <si>
    <t>07-24-028-A-E-002</t>
  </si>
  <si>
    <t xml:space="preserve">Jabares de Los Oteros                                                 </t>
  </si>
  <si>
    <t>07-24-029-M-M-000</t>
  </si>
  <si>
    <t xml:space="preserve">Mc. Ribera del Boeza                                                  </t>
  </si>
  <si>
    <t>07-24-033-A-E-002</t>
  </si>
  <si>
    <t xml:space="preserve">Villavidel                                                            </t>
  </si>
  <si>
    <t>07-24-034-A-E-004</t>
  </si>
  <si>
    <t xml:space="preserve">Narayola                                                              </t>
  </si>
  <si>
    <t>07-24-049-A-E-004</t>
  </si>
  <si>
    <t xml:space="preserve">San Pedro Castañero                                                   </t>
  </si>
  <si>
    <t>07-24-065-A-E-008</t>
  </si>
  <si>
    <t xml:space="preserve">Mozóndiga                                                             </t>
  </si>
  <si>
    <t>07-24-082-A-E-001</t>
  </si>
  <si>
    <t xml:space="preserve">Puente de Órbigo                                                      </t>
  </si>
  <si>
    <t>07-24-086-A-E-002</t>
  </si>
  <si>
    <t xml:space="preserve">San Miguel de Montañán                                                </t>
  </si>
  <si>
    <t>07-24-105-A-E-006</t>
  </si>
  <si>
    <t xml:space="preserve">Viloria de la Jurisdicción                                            </t>
  </si>
  <si>
    <t>07-24-130-A-E-005</t>
  </si>
  <si>
    <t xml:space="preserve">Riaño                                                                 </t>
  </si>
  <si>
    <t>07-24-139-A-E-006</t>
  </si>
  <si>
    <t xml:space="preserve">San Martín de La Cueza                                                </t>
  </si>
  <si>
    <t>07-24-148-A-E-004</t>
  </si>
  <si>
    <t xml:space="preserve">San Román de la Vega                                                  </t>
  </si>
  <si>
    <t>07-24-158-A-E-001</t>
  </si>
  <si>
    <t xml:space="preserve">Adrados de Ordás                                                      </t>
  </si>
  <si>
    <t>07-24-160-A-E-003</t>
  </si>
  <si>
    <t xml:space="preserve">Reliegos                                                              </t>
  </si>
  <si>
    <t>07-24-171-A-E-003</t>
  </si>
  <si>
    <t xml:space="preserve">Pereje                                                                </t>
  </si>
  <si>
    <t>07-24-172-A-E-004</t>
  </si>
  <si>
    <t xml:space="preserve">Cunas                                                                 </t>
  </si>
  <si>
    <t>07-24-176-A-E-002</t>
  </si>
  <si>
    <t xml:space="preserve">Valdefuentes del Páramo                                               </t>
  </si>
  <si>
    <t>07-24-222-A-E-008</t>
  </si>
  <si>
    <t xml:space="preserve">Villaquilambre                                                        </t>
  </si>
  <si>
    <t>07-24-226-A-E-003</t>
  </si>
  <si>
    <t xml:space="preserve">Santa María del Río                                                   </t>
  </si>
  <si>
    <t>34</t>
  </si>
  <si>
    <t>Palencia</t>
  </si>
  <si>
    <t>07-34-001-G-G-000</t>
  </si>
  <si>
    <t xml:space="preserve">Comun. Monte Ciruelo                                                  </t>
  </si>
  <si>
    <t>07-34-007-M-M-000</t>
  </si>
  <si>
    <t xml:space="preserve">Mc. Cerrato                                                           </t>
  </si>
  <si>
    <t>37</t>
  </si>
  <si>
    <t>Salamanca</t>
  </si>
  <si>
    <t>07-37-020-M-M-000</t>
  </si>
  <si>
    <t xml:space="preserve">Mc. Cuatro Caminos                                                    </t>
  </si>
  <si>
    <t>07-37-135-A-E-001</t>
  </si>
  <si>
    <t xml:space="preserve">Boadilla                                                              </t>
  </si>
  <si>
    <t>07-37-306-A-E-001</t>
  </si>
  <si>
    <t xml:space="preserve">Guadapero                                                             </t>
  </si>
  <si>
    <t>40</t>
  </si>
  <si>
    <t>Segovia</t>
  </si>
  <si>
    <t>07-40-005-M-M-000</t>
  </si>
  <si>
    <t xml:space="preserve">Mc. La Atalaya                                                        </t>
  </si>
  <si>
    <t>07-40-006-M-M-000</t>
  </si>
  <si>
    <t xml:space="preserve">Mc. Interprovincial Castellana                                        </t>
  </si>
  <si>
    <t>07-40-040-A-E-001</t>
  </si>
  <si>
    <t xml:space="preserve">Valdesimonte                                                          </t>
  </si>
  <si>
    <t>07-40-063-A-E-001</t>
  </si>
  <si>
    <t xml:space="preserve">Arroyo de Cuéllar                                                     </t>
  </si>
  <si>
    <t>42</t>
  </si>
  <si>
    <t>Soria</t>
  </si>
  <si>
    <t>07-42-013-M-M-000</t>
  </si>
  <si>
    <t xml:space="preserve">Mc. El Caramacho                                                      </t>
  </si>
  <si>
    <t>07-42-049-A-E-001</t>
  </si>
  <si>
    <t xml:space="preserve">Carazuelo                                                             </t>
  </si>
  <si>
    <t>07-42-149-A-E-001</t>
  </si>
  <si>
    <t xml:space="preserve">Navalcaballo                                                          </t>
  </si>
  <si>
    <t>47</t>
  </si>
  <si>
    <t>Valladolid</t>
  </si>
  <si>
    <t>07-47-019-M-M-000</t>
  </si>
  <si>
    <t xml:space="preserve">Mc. Minguela                                                          </t>
  </si>
  <si>
    <t>07-47-020-M-M-000</t>
  </si>
  <si>
    <t xml:space="preserve">Mc. Arroyo del Pontón                                                 </t>
  </si>
  <si>
    <t>07-47-165-A-E-001</t>
  </si>
  <si>
    <t xml:space="preserve">Villamarciel                                                          </t>
  </si>
  <si>
    <t>49</t>
  </si>
  <si>
    <t>Zamora</t>
  </si>
  <si>
    <t>07-49-002-M-M-000</t>
  </si>
  <si>
    <t xml:space="preserve">Mc. Sayagua                                                           </t>
  </si>
  <si>
    <t>07-49-013-M-M-000</t>
  </si>
  <si>
    <t xml:space="preserve">Mc. La Guareña                                                        </t>
  </si>
  <si>
    <t>08</t>
  </si>
  <si>
    <t>CASTILLA-MANCHA</t>
  </si>
  <si>
    <t>Albacete</t>
  </si>
  <si>
    <t>08-02-003-A-E-001</t>
  </si>
  <si>
    <t xml:space="preserve">Aguas Nuevas                                                          </t>
  </si>
  <si>
    <t>08-02-006-M-M-000</t>
  </si>
  <si>
    <t xml:space="preserve">Mc. Serv. Manchuela (MANSERMAN)                                       </t>
  </si>
  <si>
    <t>08-02-009-M-M-000</t>
  </si>
  <si>
    <t xml:space="preserve">Mc. Pedralta                                                          </t>
  </si>
  <si>
    <t>08-02-016-M-M-000</t>
  </si>
  <si>
    <t xml:space="preserve">Mc. Mancha del Júcar                                                  </t>
  </si>
  <si>
    <t>13</t>
  </si>
  <si>
    <t>Ciudad Real</t>
  </si>
  <si>
    <t>08-13-008-M-M-000</t>
  </si>
  <si>
    <t xml:space="preserve">Mc. Serv. Cabañeros                                                   </t>
  </si>
  <si>
    <t>08-13-010-M-M-000</t>
  </si>
  <si>
    <t xml:space="preserve">Mc. La Mancha                                                         </t>
  </si>
  <si>
    <t>08-13-016-M-M-000</t>
  </si>
  <si>
    <t xml:space="preserve">Mc. Serv. Estados del Duque                                           </t>
  </si>
  <si>
    <t>08-13-065-A-E-001</t>
  </si>
  <si>
    <t xml:space="preserve">Torno (El)                                                            </t>
  </si>
  <si>
    <t>16</t>
  </si>
  <si>
    <t>Cuenca</t>
  </si>
  <si>
    <t>08-16-023-M-M-000</t>
  </si>
  <si>
    <t xml:space="preserve">Mc. Interm. La Montesina                                              </t>
  </si>
  <si>
    <t>19</t>
  </si>
  <si>
    <t>Guadalajara</t>
  </si>
  <si>
    <t>08-19-011-M-M-000</t>
  </si>
  <si>
    <t xml:space="preserve">Mc. Ibalesa                                                           </t>
  </si>
  <si>
    <t>08-19-021-M-M-000</t>
  </si>
  <si>
    <t xml:space="preserve">Mc. Vega del Henares                                                  </t>
  </si>
  <si>
    <t>08-19-024-M-M-000</t>
  </si>
  <si>
    <t xml:space="preserve">Mc. Aguas La Muela                                                    </t>
  </si>
  <si>
    <t>08-19-086-A-E-002</t>
  </si>
  <si>
    <t xml:space="preserve">Gárgoles de Abajo                                                     </t>
  </si>
  <si>
    <t>08-19-086-A-E-003</t>
  </si>
  <si>
    <t xml:space="preserve">Gualda                                                                </t>
  </si>
  <si>
    <t>08-19-096-A-E-001</t>
  </si>
  <si>
    <t xml:space="preserve">Aldeanaueva de Atienza                                                </t>
  </si>
  <si>
    <t>45</t>
  </si>
  <si>
    <t>Toledo</t>
  </si>
  <si>
    <t>08-45-006-M-M-000</t>
  </si>
  <si>
    <t xml:space="preserve">Mc. Serv. Sagra Baja                                                  </t>
  </si>
  <si>
    <t>08-45-014-M-M-000</t>
  </si>
  <si>
    <t xml:space="preserve">Mc. Serv. Arroyo del Conde Polán-Guadamur                             </t>
  </si>
  <si>
    <t>08-45-019-M-M-000</t>
  </si>
  <si>
    <t xml:space="preserve">Mc. Interm. Río Alberche                                              </t>
  </si>
  <si>
    <t>08-45-024-M-M-000</t>
  </si>
  <si>
    <t xml:space="preserve">Mc. Via Verde de la Jara                                              </t>
  </si>
  <si>
    <t>08-45-028-A-E-001</t>
  </si>
  <si>
    <t xml:space="preserve">Alberche del Caudillo                                                 </t>
  </si>
  <si>
    <t>CATALUÑA</t>
  </si>
  <si>
    <t>Barcelona</t>
  </si>
  <si>
    <t>09-08-002-M-M-000</t>
  </si>
  <si>
    <t xml:space="preserve">Mc. Fontsanta                                                         </t>
  </si>
  <si>
    <t>09-08-002-R-R-000</t>
  </si>
  <si>
    <t xml:space="preserve">Cm. Anoia                                                             </t>
  </si>
  <si>
    <t>09-08-003-R-R-000</t>
  </si>
  <si>
    <t xml:space="preserve">Cm. Bages                                                             </t>
  </si>
  <si>
    <t>09-08-003-T-T-000</t>
  </si>
  <si>
    <t xml:space="preserve">Área Metropolitana de Barcelona                                       </t>
  </si>
  <si>
    <t>09-08-004-R-R-000</t>
  </si>
  <si>
    <t xml:space="preserve">Cm. Baix Llobregat                                                    </t>
  </si>
  <si>
    <t>09-08-005-R-R-000</t>
  </si>
  <si>
    <t xml:space="preserve">Cm. Barcelonés                                                        </t>
  </si>
  <si>
    <t>09-08-006-R-R-000</t>
  </si>
  <si>
    <t xml:space="preserve">Cm. Bergueda                                                          </t>
  </si>
  <si>
    <t>09-08-008-R-R-000</t>
  </si>
  <si>
    <t xml:space="preserve">Cm. Maresme                                                           </t>
  </si>
  <si>
    <t>09-08-009-R-R-000</t>
  </si>
  <si>
    <t xml:space="preserve">Cm. Osona                                                             </t>
  </si>
  <si>
    <t>09-08-017-M-M-000</t>
  </si>
  <si>
    <t xml:space="preserve">Mc. Interm. Penedes-Garraf                                            </t>
  </si>
  <si>
    <t>09-08-025-M-M-000</t>
  </si>
  <si>
    <t xml:space="preserve">Mc. Serv. La Plana                                                    </t>
  </si>
  <si>
    <t>09-08-035-M-M-000</t>
  </si>
  <si>
    <t xml:space="preserve">Mc. Can Sellares                                                      </t>
  </si>
  <si>
    <t>09-08-042-M-M-000</t>
  </si>
  <si>
    <t xml:space="preserve">Mc. Aguilar Segarra,Fonollosa i Rajadel                               </t>
  </si>
  <si>
    <t>09-08-052-M-M-000</t>
  </si>
  <si>
    <t xml:space="preserve">Mc. La Gavarresa                                                      </t>
  </si>
  <si>
    <t>09-08-205-A-E-001</t>
  </si>
  <si>
    <t xml:space="preserve">Valldoreix                                                            </t>
  </si>
  <si>
    <t>09-08-266-A-E-001</t>
  </si>
  <si>
    <t xml:space="preserve">Bellaterra                                                            </t>
  </si>
  <si>
    <t>17</t>
  </si>
  <si>
    <t>Girona</t>
  </si>
  <si>
    <t>09-17-001-M-M-000</t>
  </si>
  <si>
    <t xml:space="preserve">Mc. Palafrugell, Begur, Pals, Regencós i Torrent                      </t>
  </si>
  <si>
    <t>09-17-001-R-R-000</t>
  </si>
  <si>
    <t xml:space="preserve">Cm. Alt Emporda                                                       </t>
  </si>
  <si>
    <t>09-17-002-R-R-000</t>
  </si>
  <si>
    <t xml:space="preserve">Cm. Baix Emporda                                                      </t>
  </si>
  <si>
    <t>09-17-003-R-R-000</t>
  </si>
  <si>
    <t xml:space="preserve">Cm. Cerdanya                                                          </t>
  </si>
  <si>
    <t>09-17-004-R-R-000</t>
  </si>
  <si>
    <t xml:space="preserve">Cm. Garrotxa                                                          </t>
  </si>
  <si>
    <t>09-17-005-R-R-000</t>
  </si>
  <si>
    <t xml:space="preserve">Cm. Girones                                                           </t>
  </si>
  <si>
    <t>09-17-006-R-R-000</t>
  </si>
  <si>
    <t xml:space="preserve">Cm. Ripollès                                                          </t>
  </si>
  <si>
    <t>09-17-007-R-R-000</t>
  </si>
  <si>
    <t xml:space="preserve">Cm. Selva                                                             </t>
  </si>
  <si>
    <t>09-17-008-R-R-000</t>
  </si>
  <si>
    <t xml:space="preserve">Cm. Pla de L'Estany                                                   </t>
  </si>
  <si>
    <t>25</t>
  </si>
  <si>
    <t>Lleida</t>
  </si>
  <si>
    <t>09-25-001-R-R-000</t>
  </si>
  <si>
    <t xml:space="preserve">Cm. Alt Urgell                                                        </t>
  </si>
  <si>
    <t>09-25-002-R-R-000</t>
  </si>
  <si>
    <t xml:space="preserve">Cm. Garrigues                                                         </t>
  </si>
  <si>
    <t>09-25-003-M-M-000</t>
  </si>
  <si>
    <t xml:space="preserve">Mc. l'Urgellet                                                        </t>
  </si>
  <si>
    <t>09-25-003-R-R-000</t>
  </si>
  <si>
    <t xml:space="preserve">Cm. Noguera                                                           </t>
  </si>
  <si>
    <t>09-25-004-R-R-000</t>
  </si>
  <si>
    <t xml:space="preserve">Cm. Pallars Jussà                                                     </t>
  </si>
  <si>
    <t>09-25-005-R-R-000</t>
  </si>
  <si>
    <t xml:space="preserve">Cm. Pallars Sobirà                                                    </t>
  </si>
  <si>
    <t>09-25-006-R-R-000</t>
  </si>
  <si>
    <t xml:space="preserve">Cm. Segarra                                                           </t>
  </si>
  <si>
    <t>09-25-007-R-R-000</t>
  </si>
  <si>
    <t xml:space="preserve">Cm. Segrià                                                            </t>
  </si>
  <si>
    <t>09-25-008-R-R-000</t>
  </si>
  <si>
    <t xml:space="preserve">Cm. Solsonès                                                          </t>
  </si>
  <si>
    <t>09-25-009-R-R-000</t>
  </si>
  <si>
    <t xml:space="preserve">Cm. Urgell                                                            </t>
  </si>
  <si>
    <t>09-25-010-R-R-000</t>
  </si>
  <si>
    <t xml:space="preserve">Cm. Generau d'Aran                                                    </t>
  </si>
  <si>
    <t>09-25-011-R-R-000</t>
  </si>
  <si>
    <t xml:space="preserve">Cm. l'Alta Ribagorca                                                  </t>
  </si>
  <si>
    <t>09-25-012-R-R-000</t>
  </si>
  <si>
    <t xml:space="preserve">Cm. Pla-d'Urgell                                                      </t>
  </si>
  <si>
    <t>09-25-013-M-M-000</t>
  </si>
  <si>
    <t xml:space="preserve">Mc. Interm. Gest. Residus de l'Alt Urgell Meridional                  </t>
  </si>
  <si>
    <t>09-25-034-A-E-001</t>
  </si>
  <si>
    <t xml:space="preserve">Baldomar                                                              </t>
  </si>
  <si>
    <t>09-25-156-A-E-001</t>
  </si>
  <si>
    <t xml:space="preserve">Gerb                                                                  </t>
  </si>
  <si>
    <t>09-25-208-A-E-003</t>
  </si>
  <si>
    <t xml:space="preserve">Tornafort                                                             </t>
  </si>
  <si>
    <t>09-25-217-A-E-001</t>
  </si>
  <si>
    <t xml:space="preserve">Talladell                                                             </t>
  </si>
  <si>
    <t>09-25-912-A-E-001</t>
  </si>
  <si>
    <t xml:space="preserve">Pla de la Font (El)                                                   </t>
  </si>
  <si>
    <t>43</t>
  </si>
  <si>
    <t>Tarragona</t>
  </si>
  <si>
    <t>09-43-001-G-G-000</t>
  </si>
  <si>
    <t xml:space="preserve">Ag. Ms. Afectados por Centrales Nucleares de España (AMAC)            </t>
  </si>
  <si>
    <t>09-43-001-R-R-000</t>
  </si>
  <si>
    <t xml:space="preserve">Cm. Alt Camp                                                          </t>
  </si>
  <si>
    <t>09-43-002-R-R-000</t>
  </si>
  <si>
    <t xml:space="preserve">Cm. Baix Camp                                                         </t>
  </si>
  <si>
    <t>09-43-003-R-R-000</t>
  </si>
  <si>
    <t xml:space="preserve">Cm. Baix Ebre                                                         </t>
  </si>
  <si>
    <t>09-43-005-R-R-000</t>
  </si>
  <si>
    <t xml:space="preserve">Cm. Conca de Barbera                                                  </t>
  </si>
  <si>
    <t>09-43-007-R-R-000</t>
  </si>
  <si>
    <t xml:space="preserve">Cm. Priorat                                                           </t>
  </si>
  <si>
    <t>09-43-008-R-R-000</t>
  </si>
  <si>
    <t xml:space="preserve">Cm. Ribera d'Ebre                                                     </t>
  </si>
  <si>
    <t>09-43-009-R-R-000</t>
  </si>
  <si>
    <t xml:space="preserve">Cm. Terra Alta                                                        </t>
  </si>
  <si>
    <t>09-43-010-R-R-000</t>
  </si>
  <si>
    <t xml:space="preserve">Cm. Tarragonés                                                        </t>
  </si>
  <si>
    <t>09-43-011-M-M-000</t>
  </si>
  <si>
    <t xml:space="preserve">Mc. d'Inic. Desenvolupament Integral del Territori                    </t>
  </si>
  <si>
    <t>09-43-013-M-M-000</t>
  </si>
  <si>
    <t xml:space="preserve">Mc. Roquetes-Tortosa                                                  </t>
  </si>
  <si>
    <t>09-43-155-A-E-001</t>
  </si>
  <si>
    <t xml:space="preserve">Jesús                                                                 </t>
  </si>
  <si>
    <t>09-43-902-A-E-001</t>
  </si>
  <si>
    <t xml:space="preserve">Muntells (Els)                                                        </t>
  </si>
  <si>
    <t>10</t>
  </si>
  <si>
    <t>EXTREMADURA</t>
  </si>
  <si>
    <t>Badajoz</t>
  </si>
  <si>
    <t>10-06-001-A-E-001</t>
  </si>
  <si>
    <t xml:space="preserve">Guadalperales (Los)                                                   </t>
  </si>
  <si>
    <t>10-06-007-M-M-000</t>
  </si>
  <si>
    <t xml:space="preserve">Mc. La Serena                                                         </t>
  </si>
  <si>
    <t>10-06-010-M-M-000</t>
  </si>
  <si>
    <t xml:space="preserve">Mc. Serv. Zona Sur                                                    </t>
  </si>
  <si>
    <t>10-06-015-M-M-000</t>
  </si>
  <si>
    <t xml:space="preserve">Mc. Serv. Campiña Sur                                                 </t>
  </si>
  <si>
    <t>10-06-017-M-M-000</t>
  </si>
  <si>
    <t xml:space="preserve">Mc. Integral de Servicios "Vegas Bajas"                               </t>
  </si>
  <si>
    <t>10-06-020-M-M-000</t>
  </si>
  <si>
    <t xml:space="preserve">Mc. Sierra Suroeste                                                   </t>
  </si>
  <si>
    <t>10-06-037-M-M-000</t>
  </si>
  <si>
    <t xml:space="preserve">Mc. Serv. Cíjara                                                      </t>
  </si>
  <si>
    <t>10-06-044-A-E-005</t>
  </si>
  <si>
    <t xml:space="preserve">Valdehornillos                                                        </t>
  </si>
  <si>
    <t>10-06-044-A-E-006</t>
  </si>
  <si>
    <t xml:space="preserve">Ruecas                                                                </t>
  </si>
  <si>
    <t>10-06-050-M-M-000</t>
  </si>
  <si>
    <t xml:space="preserve">Mc. Integral de Municipios Centro                                     </t>
  </si>
  <si>
    <t>10-06-153-A-E-001</t>
  </si>
  <si>
    <t xml:space="preserve">Entrerríos                                                            </t>
  </si>
  <si>
    <t>10-06-156-A-E-001</t>
  </si>
  <si>
    <t xml:space="preserve">Puebla de Alcollarín                                                  </t>
  </si>
  <si>
    <t>10-06-156-A-E-002</t>
  </si>
  <si>
    <t xml:space="preserve">Palazuelo                                                             </t>
  </si>
  <si>
    <t>Cáceres</t>
  </si>
  <si>
    <t>10-10-008-M-M-000</t>
  </si>
  <si>
    <t xml:space="preserve">Mc. Valle del Jerte                                                   </t>
  </si>
  <si>
    <t>10-10-011-M-M-000</t>
  </si>
  <si>
    <t xml:space="preserve">Mc. Valle del Ambroz                                                  </t>
  </si>
  <si>
    <t>10-10-012-M-M-000</t>
  </si>
  <si>
    <t xml:space="preserve">Mc. Integral Municipios de Sierra de Gata                             </t>
  </si>
  <si>
    <t>10-10-013-M-M-000</t>
  </si>
  <si>
    <t xml:space="preserve">Mc. Tajo-Salor                                                        </t>
  </si>
  <si>
    <t>10-10-014-M-M-000</t>
  </si>
  <si>
    <t xml:space="preserve">Mc. Las Hurdes                                                        </t>
  </si>
  <si>
    <t>10-10-015-M-M-000</t>
  </si>
  <si>
    <t xml:space="preserve">Mc. Integral "Sierra de Montánchez"                                   </t>
  </si>
  <si>
    <t>10-10-020-M-M-000</t>
  </si>
  <si>
    <t xml:space="preserve">Mc. Integral Municipios  Villuercas-Ibores-Jara                       </t>
  </si>
  <si>
    <t>10-10-022-M-M-000</t>
  </si>
  <si>
    <t xml:space="preserve">Mc. Integral Municipios del Campo Arañuelo                            </t>
  </si>
  <si>
    <t>10-10-023-M-M-000</t>
  </si>
  <si>
    <t xml:space="preserve">Mc. Integral "Sierra de San Pedro"                                    </t>
  </si>
  <si>
    <t>10-10-025-M-M-000</t>
  </si>
  <si>
    <t xml:space="preserve">Mc. Integral "Trasierra Tierras de Granadilla"                        </t>
  </si>
  <si>
    <t>10-10-028-M-M-000</t>
  </si>
  <si>
    <t xml:space="preserve">Mc. M. Riberos del Tajo                                               </t>
  </si>
  <si>
    <t>10-10-039-M-M-000</t>
  </si>
  <si>
    <t xml:space="preserve">Mc. Comarca de Trujillo                                               </t>
  </si>
  <si>
    <t>10-10-050-A-E-001</t>
  </si>
  <si>
    <t xml:space="preserve">Azabal                                                                </t>
  </si>
  <si>
    <t>GALICIA</t>
  </si>
  <si>
    <t>15</t>
  </si>
  <si>
    <t>Coruña, A</t>
  </si>
  <si>
    <t>11-15-012-M-M-000</t>
  </si>
  <si>
    <t xml:space="preserve">Mc. Concellos Serra do Barbanza                                       </t>
  </si>
  <si>
    <t>32</t>
  </si>
  <si>
    <t>Ourense</t>
  </si>
  <si>
    <t>11-32-005-M-M-000</t>
  </si>
  <si>
    <t xml:space="preserve">Mc. Cm. Carballiño                                                    </t>
  </si>
  <si>
    <t>11-32-008-M-M-000</t>
  </si>
  <si>
    <t xml:space="preserve">Mc. Voluntaria de Municipios de la Cm. de Ourense                     </t>
  </si>
  <si>
    <t>11-32-009-M-M-000</t>
  </si>
  <si>
    <t xml:space="preserve">Mc. Terra de Celanova                                                 </t>
  </si>
  <si>
    <t>11-32-012-M-M-000</t>
  </si>
  <si>
    <t xml:space="preserve">Mc. Das Terras do Navea-Bibei                                         </t>
  </si>
  <si>
    <t>36</t>
  </si>
  <si>
    <t>Pontevedra</t>
  </si>
  <si>
    <t>11-36-004-M-M-000</t>
  </si>
  <si>
    <t xml:space="preserve">Mc. Do Salnés                                                         </t>
  </si>
  <si>
    <t>11-36-010-M-M-000</t>
  </si>
  <si>
    <t xml:space="preserve">Mc. Concellos Do Morrazo                                              </t>
  </si>
  <si>
    <t>12</t>
  </si>
  <si>
    <t>MADRID</t>
  </si>
  <si>
    <t>28</t>
  </si>
  <si>
    <t>Madrid</t>
  </si>
  <si>
    <t>12-28-013-M-M-000</t>
  </si>
  <si>
    <t xml:space="preserve">Mc. Alto Henares                                                      </t>
  </si>
  <si>
    <t>12-28-014-M-M-000</t>
  </si>
  <si>
    <t xml:space="preserve">Mc. Los Pinares                                                       </t>
  </si>
  <si>
    <t>12-28-016-M-M-000</t>
  </si>
  <si>
    <t xml:space="preserve">Mc. Este de Madrid (M.I.S.S.E.M.)                                     </t>
  </si>
  <si>
    <t>12-28-026-M-M-000</t>
  </si>
  <si>
    <t xml:space="preserve">Mc. Interm. Serv. Sociales de Las Vegas                               </t>
  </si>
  <si>
    <t>12-28-049-M-M-000</t>
  </si>
  <si>
    <t xml:space="preserve">Mc. Servicios Culturales Sierra Norte de Madrid                       </t>
  </si>
  <si>
    <t>12-28-057-M-M-000</t>
  </si>
  <si>
    <t xml:space="preserve">Mc. del Sur                                                           </t>
  </si>
  <si>
    <t>MURCIA</t>
  </si>
  <si>
    <t>30</t>
  </si>
  <si>
    <t>Murcia</t>
  </si>
  <si>
    <t>13-30-005-M-M-000</t>
  </si>
  <si>
    <t xml:space="preserve">Mc. Valle de Ricote                                                   </t>
  </si>
  <si>
    <t>13-30-009-M-M-000</t>
  </si>
  <si>
    <t xml:space="preserve">Mc. Servicios Comarca del Noroeste                                    </t>
  </si>
  <si>
    <t>13-30-011-M-M-000</t>
  </si>
  <si>
    <t xml:space="preserve">Mc. Serv. Turisticos de Sierra Espuña                                 </t>
  </si>
  <si>
    <t>NAVARRA</t>
  </si>
  <si>
    <t>31</t>
  </si>
  <si>
    <t>Navarra</t>
  </si>
  <si>
    <t>14-31-002-M-M-000</t>
  </si>
  <si>
    <t xml:space="preserve">Mc. Montejurra                                                        </t>
  </si>
  <si>
    <t>14-31-003-G-G-000</t>
  </si>
  <si>
    <t xml:space="preserve">Junta General del Valle de Roncal                                     </t>
  </si>
  <si>
    <t>14-31-006-M-M-000</t>
  </si>
  <si>
    <t xml:space="preserve">Mc. Aguas del Moncayo                                                 </t>
  </si>
  <si>
    <t>14-31-011-A-E-005</t>
  </si>
  <si>
    <t xml:space="preserve">Echávarri                                                             </t>
  </si>
  <si>
    <t>14-31-013-A-E-002</t>
  </si>
  <si>
    <t xml:space="preserve">Baquedano                                                             </t>
  </si>
  <si>
    <t>14-31-013-A-E-008</t>
  </si>
  <si>
    <t xml:space="preserve">Zudaire                                                               </t>
  </si>
  <si>
    <t>14-31-014-A-E-002</t>
  </si>
  <si>
    <t xml:space="preserve">Mendilibarri                                                          </t>
  </si>
  <si>
    <t>14-31-014-G-G-000</t>
  </si>
  <si>
    <t xml:space="preserve">Agrupación Servicios Administrativos de la Valdorba                   </t>
  </si>
  <si>
    <t>14-31-014-M-M-000</t>
  </si>
  <si>
    <t xml:space="preserve">Mc. Cm. Pamplona                                                      </t>
  </si>
  <si>
    <t>14-31-015-M-M-000</t>
  </si>
  <si>
    <t xml:space="preserve">Mc. Cm. Sakana                                                        </t>
  </si>
  <si>
    <t>14-31-017-A-E-001</t>
  </si>
  <si>
    <t xml:space="preserve">Aritzu                                                                </t>
  </si>
  <si>
    <t>14-31-017-A-E-003</t>
  </si>
  <si>
    <t xml:space="preserve">Egozkue                                                               </t>
  </si>
  <si>
    <t>14-31-017-A-E-005</t>
  </si>
  <si>
    <t xml:space="preserve">Etulain                                                               </t>
  </si>
  <si>
    <t>14-31-017-M-M-000</t>
  </si>
  <si>
    <t xml:space="preserve">Mc. Gest. Residuos Sólidos Urbanos de la Ribera                       </t>
  </si>
  <si>
    <t>14-31-020-A-E-001</t>
  </si>
  <si>
    <t xml:space="preserve">Arribe-Atallu                                                         </t>
  </si>
  <si>
    <t>14-31-020-A-E-004</t>
  </si>
  <si>
    <t xml:space="preserve">Intza                                                                 </t>
  </si>
  <si>
    <t>14-31-020-A-E-005</t>
  </si>
  <si>
    <t xml:space="preserve">Uztegi                                                                </t>
  </si>
  <si>
    <t>14-31-020-M-M-000</t>
  </si>
  <si>
    <t xml:space="preserve">Mc. Deportiva Ebro                                                    </t>
  </si>
  <si>
    <t>14-31-025-A-E-004</t>
  </si>
  <si>
    <t xml:space="preserve">Etxeberri                                                             </t>
  </si>
  <si>
    <t>14-31-026-M-M-000</t>
  </si>
  <si>
    <t xml:space="preserve">Mc. Serv. Sociales de Base Área de Los Arcos                          </t>
  </si>
  <si>
    <t>14-31-031-M-M-000</t>
  </si>
  <si>
    <t xml:space="preserve">Mc. Serv. Sociales de Lumbier                                         </t>
  </si>
  <si>
    <t>14-31-036-M-M-000</t>
  </si>
  <si>
    <t xml:space="preserve">Mc. Serv. Sociales de Base Zona de Olite                              </t>
  </si>
  <si>
    <t>14-31-049-A-E-001</t>
  </si>
  <si>
    <t xml:space="preserve">Arrarats                                                              </t>
  </si>
  <si>
    <t>14-31-049-A-E-002</t>
  </si>
  <si>
    <t xml:space="preserve">Beruete                                                               </t>
  </si>
  <si>
    <t>14-31-049-A-E-005</t>
  </si>
  <si>
    <t xml:space="preserve">Igoa                                                                  </t>
  </si>
  <si>
    <t>14-31-054-A-E-001</t>
  </si>
  <si>
    <t xml:space="preserve">Legasa                                                                </t>
  </si>
  <si>
    <t>14-31-054-A-E-002</t>
  </si>
  <si>
    <t xml:space="preserve">Narbarte                                                              </t>
  </si>
  <si>
    <t>14-31-054-A-E-003</t>
  </si>
  <si>
    <t xml:space="preserve">Oieregi                                                               </t>
  </si>
  <si>
    <t>14-31-056-A-E-001</t>
  </si>
  <si>
    <t xml:space="preserve">Biurrun                                                               </t>
  </si>
  <si>
    <t>14-31-056-A-E-002</t>
  </si>
  <si>
    <t xml:space="preserve">Olcoz                                                                 </t>
  </si>
  <si>
    <t>14-31-067-A-E-001</t>
  </si>
  <si>
    <t xml:space="preserve">Figarol                                                               </t>
  </si>
  <si>
    <t>14-31-068-M-M-000</t>
  </si>
  <si>
    <t xml:space="preserve">Mc. Deportiva Ribera Alta                                             </t>
  </si>
  <si>
    <t>14-31-076-A-E-003</t>
  </si>
  <si>
    <t xml:space="preserve">Cizur Menor                                                           </t>
  </si>
  <si>
    <t>14-31-076-A-E-004</t>
  </si>
  <si>
    <t xml:space="preserve">Gazólaz                                                               </t>
  </si>
  <si>
    <t>14-31-076-A-E-007</t>
  </si>
  <si>
    <t xml:space="preserve">Paternáin                                                             </t>
  </si>
  <si>
    <t>14-31-076-A-E-009</t>
  </si>
  <si>
    <t xml:space="preserve">Undiano                                                               </t>
  </si>
  <si>
    <t>14-31-076-A-E-010</t>
  </si>
  <si>
    <t xml:space="preserve">Zariquiegui                                                           </t>
  </si>
  <si>
    <t>14-31-091-A-E-002</t>
  </si>
  <si>
    <t xml:space="preserve">Dorrao/Torrano                                                        </t>
  </si>
  <si>
    <t>14-31-092-A-E-006</t>
  </si>
  <si>
    <t xml:space="preserve">Aurizberri/Espinal                                                    </t>
  </si>
  <si>
    <t>14-31-092-A-E-007</t>
  </si>
  <si>
    <t xml:space="preserve">Lintzoain                                                             </t>
  </si>
  <si>
    <t>14-31-098-A-E-006</t>
  </si>
  <si>
    <t xml:space="preserve">Eugi                                                                  </t>
  </si>
  <si>
    <t>14-31-098-A-E-015</t>
  </si>
  <si>
    <t xml:space="preserve">Larrasoaña                                                            </t>
  </si>
  <si>
    <t>14-31-098-A-E-026</t>
  </si>
  <si>
    <t xml:space="preserve">Zubiri                                                                </t>
  </si>
  <si>
    <t>14-31-103-A-E-001</t>
  </si>
  <si>
    <t xml:space="preserve">Ayesa                                                                 </t>
  </si>
  <si>
    <t>14-31-109-A-E-007</t>
  </si>
  <si>
    <t xml:space="preserve">Salinas de Pamplona                                                   </t>
  </si>
  <si>
    <t>14-31-109-A-E-008</t>
  </si>
  <si>
    <t xml:space="preserve">Subiza                                                                </t>
  </si>
  <si>
    <t>14-31-111-A-E-003</t>
  </si>
  <si>
    <t xml:space="preserve">Izal/Itzalle                                                          </t>
  </si>
  <si>
    <t>14-31-111-A-E-004</t>
  </si>
  <si>
    <t xml:space="preserve">Uscarrés/uskartze                                                     </t>
  </si>
  <si>
    <t>14-31-118-A-E-003</t>
  </si>
  <si>
    <t xml:space="preserve">Goñi                                                                  </t>
  </si>
  <si>
    <t>14-31-120-A-E-003</t>
  </si>
  <si>
    <t xml:space="preserve">Esténoz                                                               </t>
  </si>
  <si>
    <t>14-31-120-A-E-004</t>
  </si>
  <si>
    <t xml:space="preserve">Garísoain                                                             </t>
  </si>
  <si>
    <t>14-31-120-A-E-008</t>
  </si>
  <si>
    <t xml:space="preserve">Iturgoyen                                                             </t>
  </si>
  <si>
    <t>14-31-120-A-E-011</t>
  </si>
  <si>
    <t xml:space="preserve">Muez                                                                  </t>
  </si>
  <si>
    <t>14-31-121-A-E-003</t>
  </si>
  <si>
    <t xml:space="preserve">Guirguillano                                                          </t>
  </si>
  <si>
    <t>14-31-125-A-E-001</t>
  </si>
  <si>
    <t xml:space="preserve">Azqueta                                                               </t>
  </si>
  <si>
    <t>14-31-125-A-E-002</t>
  </si>
  <si>
    <t xml:space="preserve">Igúzquiza                                                             </t>
  </si>
  <si>
    <t>14-31-125-A-E-003</t>
  </si>
  <si>
    <t xml:space="preserve">Labeaga                                                               </t>
  </si>
  <si>
    <t>14-31-126-A-E-006</t>
  </si>
  <si>
    <t xml:space="preserve">Oskotz                                                                </t>
  </si>
  <si>
    <t>14-31-131-A-E-010</t>
  </si>
  <si>
    <t xml:space="preserve">Lete                                                                  </t>
  </si>
  <si>
    <t>14-31-131-A-E-012</t>
  </si>
  <si>
    <t xml:space="preserve">Sarasa                                                                </t>
  </si>
  <si>
    <t>14-31-131-A-E-013</t>
  </si>
  <si>
    <t xml:space="preserve">Sarasate                                                              </t>
  </si>
  <si>
    <t>14-31-136-A-E-006</t>
  </si>
  <si>
    <t xml:space="preserve">Marcaláin                                                             </t>
  </si>
  <si>
    <t>14-31-136-A-E-007</t>
  </si>
  <si>
    <t xml:space="preserve">Navaz                                                                 </t>
  </si>
  <si>
    <t>14-31-139-A-E-005</t>
  </si>
  <si>
    <t xml:space="preserve">Viloria                                                               </t>
  </si>
  <si>
    <t>14-31-144-A-E-002</t>
  </si>
  <si>
    <t xml:space="preserve">Aldatz                                                                </t>
  </si>
  <si>
    <t>14-31-144-A-E-005</t>
  </si>
  <si>
    <t xml:space="preserve">Astitz                                                                </t>
  </si>
  <si>
    <t>14-31-144-A-E-007</t>
  </si>
  <si>
    <t xml:space="preserve">Baraibar                                                              </t>
  </si>
  <si>
    <t>14-31-144-A-E-011</t>
  </si>
  <si>
    <t xml:space="preserve">Uitzi                                                                 </t>
  </si>
  <si>
    <t>14-31-144-A-E-016</t>
  </si>
  <si>
    <t xml:space="preserve">Oderitz                                                               </t>
  </si>
  <si>
    <t>14-31-150-A-E-007</t>
  </si>
  <si>
    <t xml:space="preserve">Leoz                                                                  </t>
  </si>
  <si>
    <t>14-31-158-A-E-001</t>
  </si>
  <si>
    <t xml:space="preserve">Aos                                                                   </t>
  </si>
  <si>
    <t>14-31-166-A-E-001</t>
  </si>
  <si>
    <t xml:space="preserve">Acedo                                                                 </t>
  </si>
  <si>
    <t>14-31-166-A-E-002</t>
  </si>
  <si>
    <t xml:space="preserve">Asarta                                                                </t>
  </si>
  <si>
    <t>14-31-166-A-E-004</t>
  </si>
  <si>
    <t xml:space="preserve">Ubago                                                                 </t>
  </si>
  <si>
    <t>14-31-168-A-E-003</t>
  </si>
  <si>
    <t xml:space="preserve">Metauten                                                              </t>
  </si>
  <si>
    <t>14-31-168-A-E-004</t>
  </si>
  <si>
    <t xml:space="preserve">Ollobarren                                                            </t>
  </si>
  <si>
    <t>14-31-178-A-E-002</t>
  </si>
  <si>
    <t xml:space="preserve">Rada                                                                  </t>
  </si>
  <si>
    <t>14-31-181-A-E-003</t>
  </si>
  <si>
    <t xml:space="preserve">Ustés                                                                 </t>
  </si>
  <si>
    <t>14-31-186-A-E-001</t>
  </si>
  <si>
    <t xml:space="preserve">Anocíbar                                                              </t>
  </si>
  <si>
    <t>14-31-188-A-E-002</t>
  </si>
  <si>
    <t xml:space="preserve">Olaiz                                                                 </t>
  </si>
  <si>
    <t>14-31-188-A-E-003</t>
  </si>
  <si>
    <t xml:space="preserve">Olave                                                                 </t>
  </si>
  <si>
    <t>14-31-192-A-E-001</t>
  </si>
  <si>
    <t xml:space="preserve">Echagüe                                                               </t>
  </si>
  <si>
    <t>14-31-193-A-E-003</t>
  </si>
  <si>
    <t xml:space="preserve">Asiáin                                                                </t>
  </si>
  <si>
    <t>14-31-193-A-E-005</t>
  </si>
  <si>
    <t xml:space="preserve">Izcue                                                                 </t>
  </si>
  <si>
    <t>14-31-193-A-E-007</t>
  </si>
  <si>
    <t xml:space="preserve">Lizasoáin                                                             </t>
  </si>
  <si>
    <t>14-31-194-A-E-003</t>
  </si>
  <si>
    <t xml:space="preserve">Beasoáin-Eguíllor                                                     </t>
  </si>
  <si>
    <t>14-31-216-A-E-001</t>
  </si>
  <si>
    <t xml:space="preserve">Gabarderal                                                            </t>
  </si>
  <si>
    <t>14-31-236-A-E-001</t>
  </si>
  <si>
    <t xml:space="preserve">Alkotz                                                                </t>
  </si>
  <si>
    <t>14-31-236-A-E-002</t>
  </si>
  <si>
    <t xml:space="preserve">Arraitz-Orkin                                                         </t>
  </si>
  <si>
    <t>14-31-236-A-E-003</t>
  </si>
  <si>
    <t xml:space="preserve">Auza                                                                  </t>
  </si>
  <si>
    <t>14-31-236-A-E-004</t>
  </si>
  <si>
    <t xml:space="preserve">Zenotz                                                                </t>
  </si>
  <si>
    <t>14-31-236-A-E-005</t>
  </si>
  <si>
    <t xml:space="preserve">Eltso                                                                 </t>
  </si>
  <si>
    <t>14-31-236-A-E-006</t>
  </si>
  <si>
    <t xml:space="preserve">Eltzaburu                                                             </t>
  </si>
  <si>
    <t>14-31-236-A-E-008</t>
  </si>
  <si>
    <t xml:space="preserve">Gerendiain                                                            </t>
  </si>
  <si>
    <t>14-31-241-A-E-002</t>
  </si>
  <si>
    <t xml:space="preserve">Ayechu                                                                </t>
  </si>
  <si>
    <t>14-31-242-A-E-008</t>
  </si>
  <si>
    <t xml:space="preserve">Tabar                                                                 </t>
  </si>
  <si>
    <t>14-31-260-A-E-001</t>
  </si>
  <si>
    <t xml:space="preserve">Alloz/Allotz                                                          </t>
  </si>
  <si>
    <t>14-31-260-A-E-012</t>
  </si>
  <si>
    <t xml:space="preserve">Lorca/Lorka                                                           </t>
  </si>
  <si>
    <t>14-31-260-A-E-015</t>
  </si>
  <si>
    <t xml:space="preserve">Riezu/Errezu                                                          </t>
  </si>
  <si>
    <t>14-31-260-A-E-017</t>
  </si>
  <si>
    <t xml:space="preserve">Yerri                                                                 </t>
  </si>
  <si>
    <t>14-31-260-A-E-019</t>
  </si>
  <si>
    <t xml:space="preserve">Zurucuáin/Zurukuain                                                   </t>
  </si>
  <si>
    <t>14-31-902-A-E-003</t>
  </si>
  <si>
    <t xml:space="preserve">Artica                                                                </t>
  </si>
  <si>
    <t>14-31-902-A-E-008</t>
  </si>
  <si>
    <t xml:space="preserve">Larragueta                                                            </t>
  </si>
  <si>
    <t>PAIS VASCO</t>
  </si>
  <si>
    <t>Araba/Álava</t>
  </si>
  <si>
    <t>15-01-002-A-E-003</t>
  </si>
  <si>
    <t xml:space="preserve">Baranbio                                                              </t>
  </si>
  <si>
    <t>15-01-002-A-E-004</t>
  </si>
  <si>
    <t xml:space="preserve">Delika                                                                </t>
  </si>
  <si>
    <t>15-01-002-A-E-008</t>
  </si>
  <si>
    <t xml:space="preserve">Tertanga                                                              </t>
  </si>
  <si>
    <t>15-01-006-A-E-001</t>
  </si>
  <si>
    <t xml:space="preserve">Armiñón                                                               </t>
  </si>
  <si>
    <t>15-01-008-A-E-002</t>
  </si>
  <si>
    <t xml:space="preserve">Arroiabe                                                              </t>
  </si>
  <si>
    <t>15-01-009-A-E-001</t>
  </si>
  <si>
    <t xml:space="preserve">Albeiz/Albéniz                                                        </t>
  </si>
  <si>
    <t>15-01-009-A-E-006</t>
  </si>
  <si>
    <t xml:space="preserve">Gordoa                                                                </t>
  </si>
  <si>
    <t>15-01-009-A-E-007</t>
  </si>
  <si>
    <t xml:space="preserve">Ibarguren                                                             </t>
  </si>
  <si>
    <t>15-01-009-A-E-008</t>
  </si>
  <si>
    <t xml:space="preserve">Ilarduia                                                              </t>
  </si>
  <si>
    <t>15-01-009-A-E-009</t>
  </si>
  <si>
    <t xml:space="preserve">Urabain                                                               </t>
  </si>
  <si>
    <t>15-01-010-A-E-003</t>
  </si>
  <si>
    <t xml:space="preserve">Costera/Opellora                                                      </t>
  </si>
  <si>
    <t>15-01-010-A-E-007</t>
  </si>
  <si>
    <t xml:space="preserve">Lejarzo/lexartzu                                                      </t>
  </si>
  <si>
    <t>15-01-010-A-E-010</t>
  </si>
  <si>
    <t xml:space="preserve">Llanteno                                                              </t>
  </si>
  <si>
    <t>15-01-010-A-E-013</t>
  </si>
  <si>
    <t xml:space="preserve">Menagarai-Beotegi                                                     </t>
  </si>
  <si>
    <t>15-01-010-A-E-019</t>
  </si>
  <si>
    <t xml:space="preserve">Arespalditza/Respaldiza                                               </t>
  </si>
  <si>
    <t>15-01-010-A-E-022</t>
  </si>
  <si>
    <t xml:space="preserve">Sojo                                                                  </t>
  </si>
  <si>
    <t>15-01-013-A-E-001</t>
  </si>
  <si>
    <t xml:space="preserve">Audikana                                                              </t>
  </si>
  <si>
    <t>15-01-013-A-E-002</t>
  </si>
  <si>
    <t xml:space="preserve">Dallo                                                                 </t>
  </si>
  <si>
    <t>15-01-013-A-E-004</t>
  </si>
  <si>
    <t xml:space="preserve">Elgea                                                                 </t>
  </si>
  <si>
    <t>15-01-013-A-E-005</t>
  </si>
  <si>
    <t xml:space="preserve">Etura                                                                 </t>
  </si>
  <si>
    <t>15-01-013-A-E-007</t>
  </si>
  <si>
    <t xml:space="preserve">Heredia                                                               </t>
  </si>
  <si>
    <t>15-01-013-A-E-010</t>
  </si>
  <si>
    <t xml:space="preserve">Matura                                                                </t>
  </si>
  <si>
    <t>15-01-016-A-E-007</t>
  </si>
  <si>
    <t xml:space="preserve">Quintana                                                              </t>
  </si>
  <si>
    <t>15-01-016-A-E-010</t>
  </si>
  <si>
    <t xml:space="preserve">Urturi                                                                </t>
  </si>
  <si>
    <t>15-01-017-A-E-003</t>
  </si>
  <si>
    <t xml:space="preserve">Orbiso                                                                </t>
  </si>
  <si>
    <t>15-01-017-A-E-004</t>
  </si>
  <si>
    <t xml:space="preserve">Oteo                                                                  </t>
  </si>
  <si>
    <t>15-01-017-A-E-005</t>
  </si>
  <si>
    <t xml:space="preserve">Santa Cruz de Campezo-Santikurutze Kanpezu                            </t>
  </si>
  <si>
    <t>15-01-018-A-E-005</t>
  </si>
  <si>
    <t xml:space="preserve">Zestafe                                                               </t>
  </si>
  <si>
    <t>15-01-018-A-E-007</t>
  </si>
  <si>
    <t xml:space="preserve">Etxabarri-Ibiña                                                       </t>
  </si>
  <si>
    <t>15-01-018-A-E-011</t>
  </si>
  <si>
    <t xml:space="preserve">Manurga                                                               </t>
  </si>
  <si>
    <t>15-01-020-A-E-007</t>
  </si>
  <si>
    <t xml:space="preserve">Sendadiano                                                            </t>
  </si>
  <si>
    <t>15-01-020-A-E-008</t>
  </si>
  <si>
    <t xml:space="preserve">Zuhatzu-Kuartango                                                     </t>
  </si>
  <si>
    <t>15-01-021-A-E-004</t>
  </si>
  <si>
    <t xml:space="preserve">Elburgo/Burgelu                                                       </t>
  </si>
  <si>
    <t>15-01-027-A-E-001</t>
  </si>
  <si>
    <t xml:space="preserve">Azilu/Acilu                                                           </t>
  </si>
  <si>
    <t>15-01-027-A-E-002</t>
  </si>
  <si>
    <t xml:space="preserve">Alaitza                                                               </t>
  </si>
  <si>
    <t>15-01-027-A-E-003</t>
  </si>
  <si>
    <t xml:space="preserve">Arrieta                                                               </t>
  </si>
  <si>
    <t>15-01-027-A-E-004</t>
  </si>
  <si>
    <t xml:space="preserve">Erentxun                                                              </t>
  </si>
  <si>
    <t>15-01-027-A-E-007</t>
  </si>
  <si>
    <t xml:space="preserve">Gauna                                                                 </t>
  </si>
  <si>
    <t>15-01-028-A-E-001</t>
  </si>
  <si>
    <t xml:space="preserve">Salinillas de Buradón/Gatzaga Buradon                                 </t>
  </si>
  <si>
    <t>15-01-030-A-E-001</t>
  </si>
  <si>
    <t xml:space="preserve">Lagran                                                                </t>
  </si>
  <si>
    <t>15-01-030-A-E-002</t>
  </si>
  <si>
    <t xml:space="preserve">Pipaon                                                                </t>
  </si>
  <si>
    <t>15-01-031-A-E-001</t>
  </si>
  <si>
    <t xml:space="preserve">Paganos                                                               </t>
  </si>
  <si>
    <t>15-01-037-A-E-001</t>
  </si>
  <si>
    <t xml:space="preserve">Apellániz/Apinaiz                                                     </t>
  </si>
  <si>
    <t>15-01-037-A-E-004</t>
  </si>
  <si>
    <t xml:space="preserve">Real Valle de Laminoria/Laminoriako Erret Harana                      </t>
  </si>
  <si>
    <t>15-01-037-A-E-005</t>
  </si>
  <si>
    <t xml:space="preserve">Korres                                                                </t>
  </si>
  <si>
    <t>15-01-037-A-E-006</t>
  </si>
  <si>
    <t xml:space="preserve">Maeztu/Maestu                                                         </t>
  </si>
  <si>
    <t>15-01-037-A-E-008</t>
  </si>
  <si>
    <t xml:space="preserve">Róitegui-Erroitegi                                                    </t>
  </si>
  <si>
    <t>15-01-037-A-E-009</t>
  </si>
  <si>
    <t xml:space="preserve">Sabando                                                               </t>
  </si>
  <si>
    <t>15-01-043-A-E-001</t>
  </si>
  <si>
    <t xml:space="preserve">Barriobusto-Gorrebusto                                                </t>
  </si>
  <si>
    <t>15-01-043-A-E-002</t>
  </si>
  <si>
    <t xml:space="preserve">Labraza                                                               </t>
  </si>
  <si>
    <t>15-01-044-A-E-003</t>
  </si>
  <si>
    <t xml:space="preserve">Montoria                                                              </t>
  </si>
  <si>
    <t>15-01-044-A-E-005</t>
  </si>
  <si>
    <t xml:space="preserve">Peñacerrada/Urizaharra                                                </t>
  </si>
  <si>
    <t>15-01-046-A-E-002</t>
  </si>
  <si>
    <t xml:space="preserve">Anucita                                                               </t>
  </si>
  <si>
    <t>15-01-046-A-E-006</t>
  </si>
  <si>
    <t xml:space="preserve">Caicedo-Sopeña                                                        </t>
  </si>
  <si>
    <t>15-01-046-A-E-009</t>
  </si>
  <si>
    <t xml:space="preserve">Lasierra                                                              </t>
  </si>
  <si>
    <t>15-01-046-A-E-013</t>
  </si>
  <si>
    <t xml:space="preserve">Paul                                                                  </t>
  </si>
  <si>
    <t>15-01-046-A-E-014</t>
  </si>
  <si>
    <t xml:space="preserve">Pobes                                                                 </t>
  </si>
  <si>
    <t>15-01-046-A-E-015</t>
  </si>
  <si>
    <t xml:space="preserve">Subijana-Morillas                                                     </t>
  </si>
  <si>
    <t>15-01-046-A-E-019</t>
  </si>
  <si>
    <t>15-01-046-A-E-021</t>
  </si>
  <si>
    <t xml:space="preserve">Barrón                                                                </t>
  </si>
  <si>
    <t>15-01-046-A-E-022</t>
  </si>
  <si>
    <t xml:space="preserve">Villaluenga                                                           </t>
  </si>
  <si>
    <t>15-01-047-A-E-002</t>
  </si>
  <si>
    <t xml:space="preserve">Manzanos                                                              </t>
  </si>
  <si>
    <t>15-01-047-A-E-004</t>
  </si>
  <si>
    <t xml:space="preserve">Rivabellosa                                                           </t>
  </si>
  <si>
    <t>15-01-053-A-E-001</t>
  </si>
  <si>
    <t xml:space="preserve">Adana                                                                 </t>
  </si>
  <si>
    <t>15-01-053-A-E-006</t>
  </si>
  <si>
    <t xml:space="preserve">Luzuriaga                                                             </t>
  </si>
  <si>
    <t>15-01-053-A-E-008</t>
  </si>
  <si>
    <t xml:space="preserve">Munain                                                                </t>
  </si>
  <si>
    <t>15-01-053-A-E-009</t>
  </si>
  <si>
    <t xml:space="preserve">Narbaiza                                                              </t>
  </si>
  <si>
    <t>15-01-054-A-E-007</t>
  </si>
  <si>
    <t xml:space="preserve">Larrazketa                                                            </t>
  </si>
  <si>
    <t>15-01-054-A-E-010</t>
  </si>
  <si>
    <t xml:space="preserve">Uzkiano                                                               </t>
  </si>
  <si>
    <t>15-01-055-A-E-003</t>
  </si>
  <si>
    <t xml:space="preserve">Barrio                                                                </t>
  </si>
  <si>
    <t>15-01-055-A-E-004</t>
  </si>
  <si>
    <t xml:space="preserve">Basabe                                                                </t>
  </si>
  <si>
    <t>15-01-055-A-E-005</t>
  </si>
  <si>
    <t xml:space="preserve">Bóveda                                                                </t>
  </si>
  <si>
    <t>15-01-055-A-E-009</t>
  </si>
  <si>
    <t xml:space="preserve">Karkamu                                                               </t>
  </si>
  <si>
    <t>15-01-055-A-E-013</t>
  </si>
  <si>
    <t xml:space="preserve">Pinedo                                                                </t>
  </si>
  <si>
    <t>15-01-055-A-E-017</t>
  </si>
  <si>
    <t xml:space="preserve">Valluerca                                                             </t>
  </si>
  <si>
    <t>15-01-055-A-E-018</t>
  </si>
  <si>
    <t xml:space="preserve">Villamaderne                                                          </t>
  </si>
  <si>
    <t>15-01-055-A-E-022</t>
  </si>
  <si>
    <t xml:space="preserve">Villanañe                                                             </t>
  </si>
  <si>
    <t>15-01-056-A-E-003</t>
  </si>
  <si>
    <t xml:space="preserve">San Vicente de Arana/Done Bikendi Harana                              </t>
  </si>
  <si>
    <t>15-01-056-A-E-004</t>
  </si>
  <si>
    <t xml:space="preserve">Ullíbarri-Arana/Uribarri-Harana                                       </t>
  </si>
  <si>
    <t>15-01-059-A-E-002</t>
  </si>
  <si>
    <t xml:space="preserve">Aberasturi                                                            </t>
  </si>
  <si>
    <t>15-01-059-A-E-013</t>
  </si>
  <si>
    <t xml:space="preserve">Armentia                                                              </t>
  </si>
  <si>
    <t>15-01-059-A-E-021</t>
  </si>
  <si>
    <t xml:space="preserve">Zerio                                                                 </t>
  </si>
  <si>
    <t>15-01-059-A-E-051</t>
  </si>
  <si>
    <t xml:space="preserve">Monasterioguren                                                       </t>
  </si>
  <si>
    <t>15-01-059-A-E-061</t>
  </si>
  <si>
    <t xml:space="preserve">Zuazo de Vitoria/Zuhatzu                                              </t>
  </si>
  <si>
    <t>15-01-062-A-E-001</t>
  </si>
  <si>
    <t xml:space="preserve">Berganzo                                                              </t>
  </si>
  <si>
    <t>15-01-062-A-E-004</t>
  </si>
  <si>
    <t xml:space="preserve">Zambrana                                                              </t>
  </si>
  <si>
    <t>15-01-063-A-E-004</t>
  </si>
  <si>
    <t xml:space="preserve">Guillerna/Gilierna                                                    </t>
  </si>
  <si>
    <t>15-01-901-A-E-001</t>
  </si>
  <si>
    <t xml:space="preserve">Transponte/Trespuentes                                                </t>
  </si>
  <si>
    <t>15-01-901-A-E-002</t>
  </si>
  <si>
    <t xml:space="preserve">Víllodas-Billoda                                                      </t>
  </si>
  <si>
    <t>15-01-901-A-E-005</t>
  </si>
  <si>
    <t xml:space="preserve">Ollávarre/Olabarri                                                    </t>
  </si>
  <si>
    <t>15-01-902-A-E-002</t>
  </si>
  <si>
    <t xml:space="preserve">Bergonda/Bergüenda                                                    </t>
  </si>
  <si>
    <t>15-01-902-A-E-008</t>
  </si>
  <si>
    <t xml:space="preserve">Salcedo                                                               </t>
  </si>
  <si>
    <t>15-01-902-A-E-009</t>
  </si>
  <si>
    <t xml:space="preserve">Sobrón                                                                </t>
  </si>
  <si>
    <t>15-01-902-A-E-011</t>
  </si>
  <si>
    <t xml:space="preserve">Zubillaga                                                             </t>
  </si>
  <si>
    <t>15-01-902-A-E-012</t>
  </si>
  <si>
    <t xml:space="preserve">Molinilla                                                             </t>
  </si>
  <si>
    <t>20</t>
  </si>
  <si>
    <t>Gipuzkoa</t>
  </si>
  <si>
    <t>15-20-001-G-G-000</t>
  </si>
  <si>
    <t xml:space="preserve">Mc. Enirio-Aralar                                                     </t>
  </si>
  <si>
    <t>15-20-008-M-M-000</t>
  </si>
  <si>
    <t xml:space="preserve">Mc. Cm. Debabarrena                                                   </t>
  </si>
  <si>
    <t>15-20-010-M-M-000</t>
  </si>
  <si>
    <t xml:space="preserve">Mc. M. San Marcos                                                     </t>
  </si>
  <si>
    <t>48</t>
  </si>
  <si>
    <t>Bizkaia</t>
  </si>
  <si>
    <t>15-48-001-M-M-000</t>
  </si>
  <si>
    <t xml:space="preserve">Mc. Arratia-Arratiako Udalen Mankomunitatea                           </t>
  </si>
  <si>
    <t>15-48-003-M-M-000</t>
  </si>
  <si>
    <t xml:space="preserve">Mc. M. Rurales del Lea-Ibarreko Udal Txikien Mankomunitate            </t>
  </si>
  <si>
    <t>15-48-006-M-M-000</t>
  </si>
  <si>
    <t xml:space="preserve">Mc. Merindad Durango-Durangoko Merinaldearen Amankomunazgoa           </t>
  </si>
  <si>
    <t>15-48-007-M-M-000</t>
  </si>
  <si>
    <t xml:space="preserve">Mc. Euskaltegi Encartaciones-Enkarterriko Udal Euskaltegi             </t>
  </si>
  <si>
    <t>15-48-010-M-M-000</t>
  </si>
  <si>
    <t xml:space="preserve">Mc. M. Pro Minusválidos Psíquicos Taller Ranzari Lantegia             </t>
  </si>
  <si>
    <t>15-48-014-M-M-000</t>
  </si>
  <si>
    <t xml:space="preserve">Mc. Ms. de Lea-Artibai-Lea Artibaiko Udalerrien Amankomunazgoa        </t>
  </si>
  <si>
    <t>15-48-015-M-M-000</t>
  </si>
  <si>
    <t xml:space="preserve">Mc. Serv. Txorierri-Txorierriko Zerbitzuen Mankomunitatea             </t>
  </si>
  <si>
    <t>RIOJA</t>
  </si>
  <si>
    <t>26</t>
  </si>
  <si>
    <t>Rioja, La</t>
  </si>
  <si>
    <t>16-26-004-M-M-000</t>
  </si>
  <si>
    <t xml:space="preserve">Mc. Najerilla                                                         </t>
  </si>
  <si>
    <t>16-26-010-M-M-000</t>
  </si>
  <si>
    <t xml:space="preserve">Mc. Rioja Alta                                                        </t>
  </si>
  <si>
    <t>16-26-012-M-M-000</t>
  </si>
  <si>
    <t xml:space="preserve">Mc. Cuenca del Cidacos                                                </t>
  </si>
  <si>
    <t>16-26-023-M-M-000</t>
  </si>
  <si>
    <t xml:space="preserve">Mc., Aguas de Río Molina                                              </t>
  </si>
  <si>
    <t>16-26-031-M-M-000</t>
  </si>
  <si>
    <t xml:space="preserve">Mc. Cuatro Ríos                                                       </t>
  </si>
  <si>
    <t>C.VALENCIANA</t>
  </si>
  <si>
    <t>Alicante/Alacant</t>
  </si>
  <si>
    <t>17-03-009-M-M-000</t>
  </si>
  <si>
    <t xml:space="preserve">Mc. Servic. Social y Culturales de Callosa d'En Sarriá y otros        </t>
  </si>
  <si>
    <t>17-03-010-M-M-000</t>
  </si>
  <si>
    <t xml:space="preserve">Mc. Interm. Vall del Pop                                              </t>
  </si>
  <si>
    <t>17-03-012-M-M-000</t>
  </si>
  <si>
    <t xml:space="preserve">Mc. El Xarpolar                                                       </t>
  </si>
  <si>
    <t>17-03-018-M-M-000</t>
  </si>
  <si>
    <t xml:space="preserve">Mc. Serv. Prom. Económica Vega Baja                                   </t>
  </si>
  <si>
    <t>17-03-023-M-M-000</t>
  </si>
  <si>
    <t xml:space="preserve">Mc. La Bonaigua                                                       </t>
  </si>
  <si>
    <t>17-03-025-M-M-000</t>
  </si>
  <si>
    <t xml:space="preserve">Mc. La Vid y El Mármol (VIDIMAR)                                      </t>
  </si>
  <si>
    <t>17-03-027-M-M-000</t>
  </si>
  <si>
    <t xml:space="preserve">Mc. Servicios Sociales La Vega                                        </t>
  </si>
  <si>
    <t>17-03-031-M-M-000</t>
  </si>
  <si>
    <t xml:space="preserve">Mc. Intermunicipal de la Vall de Laguar y Orba                        </t>
  </si>
  <si>
    <t>Castellón/Castelló</t>
  </si>
  <si>
    <t>17-12-007-M-M-000</t>
  </si>
  <si>
    <t xml:space="preserve">Mc. Comarcal Els Ports                                                </t>
  </si>
  <si>
    <t>46</t>
  </si>
  <si>
    <t>Valencia/València</t>
  </si>
  <si>
    <t>17-46-002-T-T-000</t>
  </si>
  <si>
    <t xml:space="preserve">Entidad Metropolitana Tratamiento de Residuos                         </t>
  </si>
  <si>
    <t>17-46-003-M-M-000</t>
  </si>
  <si>
    <t xml:space="preserve">Mc. Camp de Turia                                                     </t>
  </si>
  <si>
    <t>17-46-008-M-M-000</t>
  </si>
  <si>
    <t xml:space="preserve">Mc. Alto Turia                                                        </t>
  </si>
  <si>
    <t>17-46-012-M-M-000</t>
  </si>
  <si>
    <t xml:space="preserve">Mc. Interm. Barrio del Cristo Aldaia-Quart de Poblet                  </t>
  </si>
  <si>
    <t>17-46-013-M-M-000</t>
  </si>
  <si>
    <t xml:space="preserve">Mc. La Vall D'Albaida                                                 </t>
  </si>
  <si>
    <t>17-46-026-M-M-000</t>
  </si>
  <si>
    <t xml:space="preserve">Mc. Ribera Alta                                                       </t>
  </si>
  <si>
    <t>17-46-235-A-E-002</t>
  </si>
  <si>
    <t xml:space="preserve">Mareny de Barraquetes                                                 </t>
  </si>
  <si>
    <t>Total</t>
  </si>
  <si>
    <t>Deuda Viva Entidades Locales a 31/12/2016</t>
  </si>
  <si>
    <t>(Entidades Locales Menores, Mancomunidades, etc.)</t>
  </si>
  <si>
    <t>Codigo CA</t>
  </si>
  <si>
    <t>Codigo Provin</t>
  </si>
  <si>
    <t>Codigo Entidad</t>
  </si>
  <si>
    <t>Deuda 31/12/2016 (Miles de €)</t>
  </si>
  <si>
    <t>Etiquetas de fila</t>
  </si>
  <si>
    <t>Suma de ImpDeudViva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</si>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</sst>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49" fontId="2" fillId="0" borderId="1" xfId="1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3" fontId="2" fillId="0" borderId="1" xfId="1" applyNumberFormat="1" applyFont="1" applyBorder="1" applyAlignment="1">
      <alignment horizontal="center" vertical="top" wrapText="1"/>
    </xf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 wrapText="1"/>
    </xf>
    <xf numFmtId="3" fontId="3" fillId="0" borderId="6" xfId="0" applyNumberFormat="1" applyFont="1" applyBorder="1"/>
    <xf numFmtId="3" fontId="3" fillId="0" borderId="7" xfId="0" applyNumberFormat="1" applyFont="1" applyBorder="1"/>
    <xf numFmtId="3" fontId="3" fillId="0" borderId="8" xfId="0" applyNumberFormat="1" applyFont="1" applyBorder="1"/>
    <xf numFmtId="3" fontId="3" fillId="0" borderId="6" xfId="0" applyNumberFormat="1" applyFont="1" applyBorder="1" applyAlignment="1">
      <alignment horizontal="left"/>
    </xf>
    <xf numFmtId="3" fontId="3" fillId="0" borderId="7" xfId="0" applyNumberFormat="1" applyFont="1" applyBorder="1" applyAlignment="1">
      <alignment horizontal="left"/>
    </xf>
    <xf numFmtId="3" fontId="3" fillId="0" borderId="8" xfId="0" applyNumberFormat="1" applyFont="1" applyBorder="1" applyAlignment="1">
      <alignment horizontal="left"/>
    </xf>
    <xf numFmtId="3" fontId="3" fillId="0" borderId="9" xfId="0" applyNumberFormat="1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3" fontId="3" fillId="0" borderId="10" xfId="0" applyNumberFormat="1" applyFont="1" applyBorder="1" applyAlignment="1">
      <alignment horizontal="left"/>
    </xf>
    <xf numFmtId="3" fontId="3" fillId="0" borderId="10" xfId="0" applyNumberFormat="1" applyFont="1" applyBorder="1"/>
    <xf numFmtId="3" fontId="3" fillId="0" borderId="11" xfId="0" applyNumberFormat="1" applyFont="1" applyBorder="1" applyAlignment="1">
      <alignment horizontal="left"/>
    </xf>
    <xf numFmtId="3" fontId="3" fillId="0" borderId="12" xfId="0" applyNumberFormat="1" applyFont="1" applyBorder="1"/>
    <xf numFmtId="3" fontId="3" fillId="0" borderId="13" xfId="0" applyNumberFormat="1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122">
    <dxf>
      <border>
        <right style="medium">
          <color indexed="64"/>
        </right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  <vertical style="thin">
          <color indexed="64"/>
        </vertical>
      </border>
    </dxf>
    <dxf>
      <font>
        <b val="0"/>
      </font>
    </dxf>
    <dxf>
      <numFmt numFmtId="3" formatCode="#,##0"/>
    </dxf>
    <dxf>
      <font>
        <sz val="8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588900</xdr:colOff>
      <xdr:row>6</xdr:row>
      <xdr:rowOff>22777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80000" cy="8800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2236725</xdr:colOff>
      <xdr:row>6</xdr:row>
      <xdr:rowOff>22777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80000" cy="88002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onzalez Villa, Margarita" refreshedDate="42906.497369328703" backgroundQuery="1" createdVersion="4" refreshedVersion="5" minRefreshableVersion="3" recordCount="497">
  <cacheSource type="external" connectionId="1"/>
  <cacheFields count="7">
    <cacheField name="cdcdad" numFmtId="0">
      <sharedItems count="17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5"/>
        <s v="16"/>
        <s v="17"/>
      </sharedItems>
    </cacheField>
    <cacheField name="cdprov" numFmtId="0">
      <sharedItems count="49">
        <s v="04"/>
        <s v="11"/>
        <s v="14"/>
        <s v="18"/>
        <s v="21"/>
        <s v="23"/>
        <s v="29"/>
        <s v="41"/>
        <s v="22"/>
        <s v="44"/>
        <s v="50"/>
        <s v="33"/>
        <s v="07"/>
        <s v="35"/>
        <s v="38"/>
        <s v="39"/>
        <s v="05"/>
        <s v="09"/>
        <s v="24"/>
        <s v="34"/>
        <s v="37"/>
        <s v="40"/>
        <s v="42"/>
        <s v="47"/>
        <s v="49"/>
        <s v="02"/>
        <s v="13"/>
        <s v="16"/>
        <s v="19"/>
        <s v="45"/>
        <s v="08"/>
        <s v="17"/>
        <s v="25"/>
        <s v="43"/>
        <s v="06"/>
        <s v="10"/>
        <s v="15"/>
        <s v="32"/>
        <s v="36"/>
        <s v="28"/>
        <s v="30"/>
        <s v="31"/>
        <s v="01"/>
        <s v="20"/>
        <s v="48"/>
        <s v="26"/>
        <s v="03"/>
        <s v="12"/>
        <s v="46"/>
      </sharedItems>
    </cacheField>
    <cacheField name="nomprov" numFmtId="0">
      <sharedItems count="53">
        <s v="Almería"/>
        <s v="Cádiz"/>
        <s v="Córdoba"/>
        <s v="Granada"/>
        <s v="Huelva"/>
        <s v="Jaén"/>
        <s v="Málaga"/>
        <s v="Sevilla"/>
        <s v="Huesca"/>
        <s v="Teruel"/>
        <s v="Zaragoza"/>
        <s v="Asturias"/>
        <s v="Illes Balears"/>
        <s v="Palmas, Las"/>
        <s v="Santa Cruz de Tenerife"/>
        <s v="Cantabria"/>
        <s v="Ávila"/>
        <s v="Burgos"/>
        <s v="León"/>
        <s v="Palencia"/>
        <s v="Salamanca"/>
        <s v="Segovia"/>
        <s v="Soria"/>
        <s v="Valladolid"/>
        <s v="Zamora"/>
        <s v="Albacete"/>
        <s v="Ciudad Real"/>
        <s v="Cuenca"/>
        <s v="Guadalajara"/>
        <s v="Toledo"/>
        <s v="Barcelona"/>
        <s v="Girona"/>
        <s v="Lleida"/>
        <s v="Tarragona"/>
        <s v="Badajoz"/>
        <s v="Cáceres"/>
        <s v="Coruña, A"/>
        <s v="Ourense"/>
        <s v="Pontevedra"/>
        <s v="Madrid"/>
        <s v="Murcia"/>
        <s v="Navarra"/>
        <s v="Araba/Álava"/>
        <s v="Gipuzkoa"/>
        <s v="Bizkaia"/>
        <s v="Rioja, La"/>
        <s v="Alicante/Alacant"/>
        <s v="Castellón/Castelló"/>
        <s v="Valencia/València"/>
        <s v="Castellón / Castelló" u="1"/>
        <s v="Avila" u="1"/>
        <s v="Valencia / València" u="1"/>
        <s v="Alicante / Alacant" u="1"/>
      </sharedItems>
    </cacheField>
    <cacheField name="cdcorp" numFmtId="0">
      <sharedItems/>
    </cacheField>
    <cacheField name="IdEELL_Gral" numFmtId="0">
      <sharedItems count="737">
        <s v="01-04-008-M-M-000"/>
        <s v="01-11-001-M-M-000"/>
        <s v="01-11-002-M-M-000"/>
        <s v="01-11-003-M-M-000"/>
        <s v="01-14-006-M-M-000"/>
        <s v="01-14-011-M-M-000"/>
        <s v="01-14-021-A-E-001"/>
        <s v="01-18-005-M-M-000"/>
        <s v="01-18-006-M-M-000"/>
        <s v="01-18-008-M-M-000"/>
        <s v="01-18-012-M-M-000"/>
        <s v="01-18-013-A-E-001"/>
        <s v="01-18-015-M-M-000"/>
        <s v="01-18-022-M-M-000"/>
        <s v="01-18-140-A-E-001"/>
        <s v="01-21-006-A-E-001"/>
        <s v="01-21-011-M-M-000"/>
        <s v="01-21-013-M-M-000"/>
        <s v="01-21-014-M-M-000"/>
        <s v="01-21-016-M-M-000"/>
        <s v="01-21-020-M-M-000"/>
        <s v="01-21-021-M-M-000"/>
        <s v="01-21-023-M-M-000"/>
        <s v="01-21-042-A-E-001"/>
        <s v="01-23-003-A-E-001"/>
        <s v="01-23-074-A-E-001"/>
        <s v="01-29-001-M-M-000"/>
        <s v="01-29-002-M-M-000"/>
        <s v="01-29-004-M-M-000"/>
        <s v="01-41-002-M-M-000"/>
        <s v="01-41-003-M-M-000"/>
        <s v="01-41-007-M-M-000"/>
        <s v="01-41-008-M-M-000"/>
        <s v="01-41-011-M-M-000"/>
        <s v="01-41-012-M-M-000"/>
        <s v="01-41-016-M-M-000"/>
        <s v="01-41-020-A-E-001"/>
        <s v="01-41-095-A-E-001"/>
        <s v="02-22-003-R-R-000"/>
        <s v="02-22-004-R-R-000"/>
        <s v="02-22-006-R-R-000"/>
        <s v="02-22-008-R-R-000"/>
        <s v="02-22-009-R-R-000"/>
        <s v="02-22-010-R-R-000"/>
        <s v="02-22-011-M-M-000"/>
        <s v="02-44-009-R-R-000"/>
        <s v="02-44-010-R-R-000"/>
        <s v="02-44-011-R-R-000"/>
        <s v="02-44-013-R-R-000"/>
        <s v="02-44-015-R-R-000"/>
        <s v="02-44-016-R-R-000"/>
        <s v="02-44-017-R-R-000"/>
        <s v="02-44-031-M-M-000"/>
        <s v="02-50-003-R-R-000"/>
        <s v="02-50-004-R-R-000"/>
        <s v="02-50-005-R-R-000"/>
        <s v="02-50-006-M-M-000"/>
        <s v="02-50-006-R-R-000"/>
        <s v="02-50-010-R-R-000"/>
        <s v="02-50-013-R-R-000"/>
        <s v="02-50-014-R-R-000"/>
        <s v="02-50-015-R-R-000"/>
        <s v="02-50-016-M-M-000"/>
        <s v="02-50-016-R-R-000"/>
        <s v="02-50-017-R-R-000"/>
        <s v="02-50-017-M-M-000"/>
        <s v="02-50-019-R-R-000"/>
        <s v="02-50-298-A-E-001"/>
        <s v="03-33-005-M-M-000"/>
        <s v="03-33-011-M-M-000"/>
        <s v="03-33-018-M-M-000"/>
        <s v="03-33-021-M-M-000"/>
        <s v="03-33-072-A-E-004"/>
        <s v="04-07-002-M-M-000"/>
        <s v="04-07-003-M-M-000"/>
        <s v="04-07-010-A-E-001"/>
        <s v="05-35-004-M-M-000"/>
        <s v="05-38-002-M-M-000"/>
        <s v="06-39-004-A-E-003"/>
        <s v="06-39-009-M-M-000"/>
        <s v="06-39-013-M-M-000"/>
        <s v="06-39-019-M-M-000"/>
        <s v="06-39-020-A-E-003"/>
        <s v="06-39-021-M-M-000"/>
        <s v="06-39-027-A-E-007"/>
        <s v="06-39-040-A-E-002"/>
        <s v="06-39-044-A-E-005"/>
        <s v="06-39-095-A-E-008"/>
        <s v="06-39-095-A-E-014"/>
        <s v="07-05-001-G-G-000"/>
        <s v="07-05-003-M-M-000"/>
        <s v="07-05-004-M-M-000"/>
        <s v="07-05-006-M-M-000"/>
        <s v="07-05-007-M-M-000"/>
        <s v="07-05-012-M-M-000"/>
        <s v="07-05-019-M-M-000"/>
        <s v="07-05-020-M-M-000"/>
        <s v="07-09-031-M-M-000"/>
        <s v="07-09-109-A-E-009"/>
        <s v="07-09-109-A-E-020"/>
        <s v="07-09-109-A-E-022"/>
        <s v="07-09-214-A-E-007"/>
        <s v="07-09-216-A-E-006"/>
        <s v="07-09-306-A-E-004"/>
        <s v="07-09-414-A-E-004"/>
        <s v="07-09-414-A-E-003"/>
        <s v="07-09-908-A-E-008"/>
        <s v="07-09-908-A-E-015"/>
        <s v="07-24-003-A-E-002"/>
        <s v="07-24-007-M-M-000"/>
        <s v="07-24-012-M-M-000"/>
        <s v="07-24-018-M-M-000"/>
        <s v="07-24-024-A-E-001"/>
        <s v="07-24-028-A-E-002"/>
        <s v="07-24-029-M-M-000"/>
        <s v="07-24-033-A-E-002"/>
        <s v="07-24-034-A-E-004"/>
        <s v="07-24-049-A-E-004"/>
        <s v="07-24-065-A-E-008"/>
        <s v="07-24-082-A-E-001"/>
        <s v="07-24-086-A-E-002"/>
        <s v="07-24-105-A-E-006"/>
        <s v="07-24-130-A-E-005"/>
        <s v="07-24-139-A-E-006"/>
        <s v="07-24-148-A-E-004"/>
        <s v="07-24-158-A-E-001"/>
        <s v="07-24-160-A-E-003"/>
        <s v="07-24-171-A-E-003"/>
        <s v="07-24-172-A-E-004"/>
        <s v="07-24-176-A-E-002"/>
        <s v="07-24-222-A-E-008"/>
        <s v="07-24-226-A-E-003"/>
        <s v="07-34-001-G-G-000"/>
        <s v="07-34-007-M-M-000"/>
        <s v="07-37-020-M-M-000"/>
        <s v="07-37-135-A-E-001"/>
        <s v="07-37-306-A-E-001"/>
        <s v="07-40-005-M-M-000"/>
        <s v="07-40-006-M-M-000"/>
        <s v="07-40-040-A-E-001"/>
        <s v="07-40-063-A-E-001"/>
        <s v="07-42-013-M-M-000"/>
        <s v="07-42-049-A-E-001"/>
        <s v="07-42-149-A-E-001"/>
        <s v="07-47-019-M-M-000"/>
        <s v="07-47-020-M-M-000"/>
        <s v="07-47-165-A-E-001"/>
        <s v="07-49-002-M-M-000"/>
        <s v="07-49-013-M-M-000"/>
        <s v="08-02-003-A-E-001"/>
        <s v="08-02-006-M-M-000"/>
        <s v="08-02-009-M-M-000"/>
        <s v="08-02-016-M-M-000"/>
        <s v="08-13-008-M-M-000"/>
        <s v="08-13-010-M-M-000"/>
        <s v="08-13-016-M-M-000"/>
        <s v="08-13-065-A-E-001"/>
        <s v="08-16-023-M-M-000"/>
        <s v="08-19-011-M-M-000"/>
        <s v="08-19-021-M-M-000"/>
        <s v="08-19-024-M-M-000"/>
        <s v="08-19-086-A-E-003"/>
        <s v="08-19-086-A-E-002"/>
        <s v="08-19-096-A-E-001"/>
        <s v="08-45-006-M-M-000"/>
        <s v="08-45-014-M-M-000"/>
        <s v="08-45-019-M-M-000"/>
        <s v="08-45-024-M-M-000"/>
        <s v="08-45-028-A-E-001"/>
        <s v="09-08-002-M-M-000"/>
        <s v="09-08-002-R-R-000"/>
        <s v="09-08-003-R-R-000"/>
        <s v="09-08-003-T-T-000"/>
        <s v="09-08-004-R-R-000"/>
        <s v="09-08-005-R-R-000"/>
        <s v="09-08-006-R-R-000"/>
        <s v="09-08-008-R-R-000"/>
        <s v="09-08-009-R-R-000"/>
        <s v="09-08-017-M-M-000"/>
        <s v="09-08-025-M-M-000"/>
        <s v="09-08-035-M-M-000"/>
        <s v="09-08-042-M-M-000"/>
        <s v="09-08-052-M-M-000"/>
        <s v="09-08-205-A-E-001"/>
        <s v="09-08-266-A-E-001"/>
        <s v="09-17-001-R-R-000"/>
        <s v="09-17-001-M-M-000"/>
        <s v="09-17-002-R-R-000"/>
        <s v="09-17-003-R-R-000"/>
        <s v="09-17-004-R-R-000"/>
        <s v="09-17-005-R-R-000"/>
        <s v="09-17-006-R-R-000"/>
        <s v="09-17-007-R-R-000"/>
        <s v="09-17-008-R-R-000"/>
        <s v="09-25-001-R-R-000"/>
        <s v="09-25-002-R-R-000"/>
        <s v="09-25-003-M-M-000"/>
        <s v="09-25-003-R-R-000"/>
        <s v="09-25-004-R-R-000"/>
        <s v="09-25-005-R-R-000"/>
        <s v="09-25-006-R-R-000"/>
        <s v="09-25-007-R-R-000"/>
        <s v="09-25-008-R-R-000"/>
        <s v="09-25-009-R-R-000"/>
        <s v="09-25-010-R-R-000"/>
        <s v="09-25-011-R-R-000"/>
        <s v="09-25-012-R-R-000"/>
        <s v="09-25-013-M-M-000"/>
        <s v="09-25-034-A-E-001"/>
        <s v="09-25-156-A-E-001"/>
        <s v="09-25-208-A-E-003"/>
        <s v="09-25-217-A-E-001"/>
        <s v="09-25-912-A-E-001"/>
        <s v="09-43-001-G-G-000"/>
        <s v="09-43-001-R-R-000"/>
        <s v="09-43-002-R-R-000"/>
        <s v="09-43-003-R-R-000"/>
        <s v="09-43-005-R-R-000"/>
        <s v="09-43-007-R-R-000"/>
        <s v="09-43-008-R-R-000"/>
        <s v="09-43-009-R-R-000"/>
        <s v="09-43-010-R-R-000"/>
        <s v="09-43-011-M-M-000"/>
        <s v="09-43-013-M-M-000"/>
        <s v="09-43-155-A-E-001"/>
        <s v="09-43-902-A-E-001"/>
        <s v="10-06-001-A-E-001"/>
        <s v="10-06-007-M-M-000"/>
        <s v="10-06-010-M-M-000"/>
        <s v="10-06-015-M-M-000"/>
        <s v="10-06-017-M-M-000"/>
        <s v="10-06-020-M-M-000"/>
        <s v="10-06-037-M-M-000"/>
        <s v="10-06-044-A-E-006"/>
        <s v="10-06-044-A-E-005"/>
        <s v="10-06-050-M-M-000"/>
        <s v="10-06-153-A-E-001"/>
        <s v="10-06-156-A-E-001"/>
        <s v="10-06-156-A-E-002"/>
        <s v="10-10-008-M-M-000"/>
        <s v="10-10-011-M-M-000"/>
        <s v="10-10-012-M-M-000"/>
        <s v="10-10-013-M-M-000"/>
        <s v="10-10-014-M-M-000"/>
        <s v="10-10-015-M-M-000"/>
        <s v="10-10-020-M-M-000"/>
        <s v="10-10-022-M-M-000"/>
        <s v="10-10-023-M-M-000"/>
        <s v="10-10-025-M-M-000"/>
        <s v="10-10-028-M-M-000"/>
        <s v="10-10-039-M-M-000"/>
        <s v="10-10-050-A-E-001"/>
        <s v="11-15-012-M-M-000"/>
        <s v="11-32-005-M-M-000"/>
        <s v="11-32-008-M-M-000"/>
        <s v="11-32-009-M-M-000"/>
        <s v="11-32-012-M-M-000"/>
        <s v="11-36-004-M-M-000"/>
        <s v="11-36-010-M-M-000"/>
        <s v="12-28-013-M-M-000"/>
        <s v="12-28-014-M-M-000"/>
        <s v="12-28-016-M-M-000"/>
        <s v="12-28-026-M-M-000"/>
        <s v="12-28-049-M-M-000"/>
        <s v="12-28-057-M-M-000"/>
        <s v="13-30-005-M-M-000"/>
        <s v="13-30-009-M-M-000"/>
        <s v="13-30-011-M-M-000"/>
        <s v="14-31-002-M-M-000"/>
        <s v="14-31-003-G-G-000"/>
        <s v="14-31-006-M-M-000"/>
        <s v="14-31-011-A-E-005"/>
        <s v="14-31-013-A-E-002"/>
        <s v="14-31-013-A-E-008"/>
        <s v="14-31-014-A-E-002"/>
        <s v="14-31-014-G-G-000"/>
        <s v="14-31-014-M-M-000"/>
        <s v="14-31-015-M-M-000"/>
        <s v="14-31-017-M-M-000"/>
        <s v="14-31-017-A-E-001"/>
        <s v="14-31-017-A-E-003"/>
        <s v="14-31-017-A-E-005"/>
        <s v="14-31-020-A-E-001"/>
        <s v="14-31-020-A-E-004"/>
        <s v="14-31-020-A-E-005"/>
        <s v="14-31-020-M-M-000"/>
        <s v="14-31-025-A-E-004"/>
        <s v="14-31-026-M-M-000"/>
        <s v="14-31-031-M-M-000"/>
        <s v="14-31-036-M-M-000"/>
        <s v="14-31-049-A-E-001"/>
        <s v="14-31-049-A-E-002"/>
        <s v="14-31-049-A-E-005"/>
        <s v="14-31-054-A-E-002"/>
        <s v="14-31-054-A-E-001"/>
        <s v="14-31-054-A-E-003"/>
        <s v="14-31-056-A-E-001"/>
        <s v="14-31-056-A-E-002"/>
        <s v="14-31-067-A-E-001"/>
        <s v="14-31-068-M-M-000"/>
        <s v="14-31-076-A-E-009"/>
        <s v="14-31-076-A-E-004"/>
        <s v="14-31-076-A-E-007"/>
        <s v="14-31-076-A-E-003"/>
        <s v="14-31-076-A-E-010"/>
        <s v="14-31-091-A-E-002"/>
        <s v="14-31-092-A-E-006"/>
        <s v="14-31-092-A-E-007"/>
        <s v="14-31-098-A-E-015"/>
        <s v="14-31-098-A-E-026"/>
        <s v="14-31-098-A-E-006"/>
        <s v="14-31-103-A-E-001"/>
        <s v="14-31-109-A-E-007"/>
        <s v="14-31-109-A-E-008"/>
        <s v="14-31-111-A-E-004"/>
        <s v="14-31-111-A-E-003"/>
        <s v="14-31-118-A-E-003"/>
        <s v="14-31-120-A-E-008"/>
        <s v="14-31-120-A-E-004"/>
        <s v="14-31-120-A-E-003"/>
        <s v="14-31-120-A-E-011"/>
        <s v="14-31-121-A-E-003"/>
        <s v="14-31-125-A-E-002"/>
        <s v="14-31-125-A-E-001"/>
        <s v="14-31-125-A-E-003"/>
        <s v="14-31-126-A-E-006"/>
        <s v="14-31-131-A-E-012"/>
        <s v="14-31-131-A-E-013"/>
        <s v="14-31-131-A-E-010"/>
        <s v="14-31-136-A-E-006"/>
        <s v="14-31-136-A-E-007"/>
        <s v="14-31-139-A-E-005"/>
        <s v="14-31-144-A-E-005"/>
        <s v="14-31-144-A-E-016"/>
        <s v="14-31-144-A-E-011"/>
        <s v="14-31-144-A-E-002"/>
        <s v="14-31-144-A-E-007"/>
        <s v="14-31-150-A-E-007"/>
        <s v="14-31-158-A-E-001"/>
        <s v="14-31-166-A-E-001"/>
        <s v="14-31-166-A-E-004"/>
        <s v="14-31-166-A-E-002"/>
        <s v="14-31-168-A-E-003"/>
        <s v="14-31-168-A-E-004"/>
        <s v="14-31-178-A-E-002"/>
        <s v="14-31-181-A-E-003"/>
        <s v="14-31-186-A-E-001"/>
        <s v="14-31-188-A-E-002"/>
        <s v="14-31-188-A-E-003"/>
        <s v="14-31-192-A-E-001"/>
        <s v="14-31-193-A-E-007"/>
        <s v="14-31-193-A-E-003"/>
        <s v="14-31-193-A-E-005"/>
        <s v="14-31-194-A-E-003"/>
        <s v="14-31-216-A-E-001"/>
        <s v="14-31-236-A-E-004"/>
        <s v="14-31-236-A-E-003"/>
        <s v="14-31-236-A-E-005"/>
        <s v="14-31-236-A-E-002"/>
        <s v="14-31-236-A-E-008"/>
        <s v="14-31-236-A-E-006"/>
        <s v="14-31-236-A-E-001"/>
        <s v="14-31-241-A-E-002"/>
        <s v="14-31-242-A-E-008"/>
        <s v="14-31-260-A-E-015"/>
        <s v="14-31-260-A-E-012"/>
        <s v="14-31-260-A-E-001"/>
        <s v="14-31-260-A-E-017"/>
        <s v="14-31-260-A-E-019"/>
        <s v="14-31-902-A-E-003"/>
        <s v="14-31-902-A-E-008"/>
        <s v="15-01-002-A-E-003"/>
        <s v="15-01-002-A-E-004"/>
        <s v="15-01-002-A-E-008"/>
        <s v="15-01-006-A-E-001"/>
        <s v="15-01-008-A-E-002"/>
        <s v="15-01-009-A-E-001"/>
        <s v="15-01-009-A-E-006"/>
        <s v="15-01-009-A-E-008"/>
        <s v="15-01-009-A-E-007"/>
        <s v="15-01-009-A-E-009"/>
        <s v="15-01-010-A-E-003"/>
        <s v="15-01-010-A-E-007"/>
        <s v="15-01-010-A-E-010"/>
        <s v="15-01-010-A-E-019"/>
        <s v="15-01-010-A-E-013"/>
        <s v="15-01-010-A-E-022"/>
        <s v="15-01-013-A-E-007"/>
        <s v="15-01-013-A-E-010"/>
        <s v="15-01-013-A-E-005"/>
        <s v="15-01-013-A-E-004"/>
        <s v="15-01-013-A-E-002"/>
        <s v="15-01-013-A-E-001"/>
        <s v="15-01-016-A-E-010"/>
        <s v="15-01-016-A-E-007"/>
        <s v="15-01-017-A-E-003"/>
        <s v="15-01-017-A-E-005"/>
        <s v="15-01-017-A-E-004"/>
        <s v="15-01-018-A-E-011"/>
        <s v="15-01-018-A-E-007"/>
        <s v="15-01-018-A-E-005"/>
        <s v="15-01-020-A-E-008"/>
        <s v="15-01-020-A-E-007"/>
        <s v="15-01-021-A-E-004"/>
        <s v="15-01-027-A-E-007"/>
        <s v="15-01-027-A-E-001"/>
        <s v="15-01-027-A-E-002"/>
        <s v="15-01-027-A-E-004"/>
        <s v="15-01-027-A-E-003"/>
        <s v="15-01-028-A-E-001"/>
        <s v="15-01-030-A-E-001"/>
        <s v="15-01-030-A-E-002"/>
        <s v="15-01-031-A-E-001"/>
        <s v="15-01-037-A-E-009"/>
        <s v="15-01-037-A-E-008"/>
        <s v="15-01-037-A-E-001"/>
        <s v="15-01-037-A-E-004"/>
        <s v="15-01-037-A-E-006"/>
        <s v="15-01-037-A-E-005"/>
        <s v="15-01-043-A-E-001"/>
        <s v="15-01-043-A-E-002"/>
        <s v="15-01-044-A-E-003"/>
        <s v="15-01-044-A-E-005"/>
        <s v="15-01-046-A-E-013"/>
        <s v="15-01-046-A-E-014"/>
        <s v="15-01-046-A-E-009"/>
        <s v="15-01-046-A-E-006"/>
        <s v="15-01-046-A-E-015"/>
        <s v="15-01-046-A-E-019"/>
        <s v="15-01-046-A-E-002"/>
        <s v="15-01-046-A-E-021"/>
        <s v="15-01-046-A-E-022"/>
        <s v="15-01-047-A-E-002"/>
        <s v="15-01-047-A-E-004"/>
        <s v="15-01-053-A-E-006"/>
        <s v="15-01-053-A-E-008"/>
        <s v="15-01-053-A-E-009"/>
        <s v="15-01-053-A-E-001"/>
        <s v="15-01-054-A-E-010"/>
        <s v="15-01-054-A-E-007"/>
        <s v="15-01-055-A-E-004"/>
        <s v="15-01-055-A-E-003"/>
        <s v="15-01-055-A-E-005"/>
        <s v="15-01-055-A-E-009"/>
        <s v="15-01-055-A-E-017"/>
        <s v="15-01-055-A-E-022"/>
        <s v="15-01-055-A-E-013"/>
        <s v="15-01-055-A-E-018"/>
        <s v="15-01-056-A-E-004"/>
        <s v="15-01-056-A-E-003"/>
        <s v="15-01-059-A-E-051"/>
        <s v="15-01-059-A-E-013"/>
        <s v="15-01-059-A-E-002"/>
        <s v="15-01-059-A-E-021"/>
        <s v="15-01-059-A-E-061"/>
        <s v="15-01-062-A-E-001"/>
        <s v="15-01-062-A-E-004"/>
        <s v="15-01-063-A-E-004"/>
        <s v="15-01-901-A-E-002"/>
        <s v="15-01-901-A-E-005"/>
        <s v="15-01-901-A-E-001"/>
        <s v="15-01-902-A-E-002"/>
        <s v="15-01-902-A-E-011"/>
        <s v="15-01-902-A-E-009"/>
        <s v="15-01-902-A-E-008"/>
        <s v="15-01-902-A-E-012"/>
        <s v="15-20-001-G-G-000"/>
        <s v="15-20-008-M-M-000"/>
        <s v="15-20-010-M-M-000"/>
        <s v="15-48-001-M-M-000"/>
        <s v="15-48-003-M-M-000"/>
        <s v="15-48-006-M-M-000"/>
        <s v="15-48-007-M-M-000"/>
        <s v="15-48-010-M-M-000"/>
        <s v="15-48-014-M-M-000"/>
        <s v="15-48-015-M-M-000"/>
        <s v="16-26-004-M-M-000"/>
        <s v="16-26-010-M-M-000"/>
        <s v="16-26-012-M-M-000"/>
        <s v="16-26-023-M-M-000"/>
        <s v="16-26-031-M-M-000"/>
        <s v="17-03-009-M-M-000"/>
        <s v="17-03-010-M-M-000"/>
        <s v="17-03-012-M-M-000"/>
        <s v="17-03-018-M-M-000"/>
        <s v="17-03-023-M-M-000"/>
        <s v="17-03-025-M-M-000"/>
        <s v="17-03-027-M-M-000"/>
        <s v="17-03-031-M-M-000"/>
        <s v="17-12-007-M-M-000"/>
        <s v="17-46-002-T-T-000"/>
        <s v="17-46-003-M-M-000"/>
        <s v="17-46-008-M-M-000"/>
        <s v="17-46-012-M-M-000"/>
        <s v="17-46-013-M-M-000"/>
        <s v="17-46-026-M-M-000"/>
        <s v="17-46-235-A-E-002"/>
        <s v="14-31-076-M-M-000" u="1"/>
        <s v="02-50-024-M-M-000" u="1"/>
        <s v="15-01-037-A-E-003" u="1"/>
        <s v="15-01-047-A-E-003" u="1"/>
        <s v="15-01-053-A-E-004" u="1"/>
        <s v="14-31-150-A-E-006" u="1"/>
        <s v="14-31-260-A-E-006" u="1"/>
        <s v="15-01-027-A-E-011" u="1"/>
        <s v="09-43-004-R-R-000" u="1"/>
        <s v="02-50-015-M-M-000" u="1"/>
        <s v="14-31-131-A-E-006" u="1"/>
        <s v="03-33-010-M-M-000" u="1"/>
        <s v="02-50-036-M-M-000" u="1"/>
        <s v="15-01-009-A-E-003" u="1"/>
        <s v="07-49-010-M-M-000" u="1"/>
        <s v="09-43-006-R-R-000" u="1"/>
        <s v="07-09-256-A-E-004" u="1"/>
        <s v="01-11-020-A-E-001" u="1"/>
        <s v="01-14-030-A-E-001" u="1"/>
        <s v="07-34-147-A-E-003" u="1"/>
        <s v="15-01-902-A-E-005" u="1"/>
        <s v="07-09-413-A-E-005" u="1"/>
        <s v="01-14-001-A-E-001" u="1"/>
        <s v="08-45-007-A-E-001" u="1"/>
        <s v="17-46-003-T-T-000" u="1"/>
        <s v="07-24-034-M-M-000" u="1"/>
        <s v="15-01-013-A-E-013" u="1"/>
        <s v="02-22-001-R-R-000" u="1"/>
        <s v="15-20-024-M-M-000" u="1"/>
        <s v="02-50-029-M-M-000" u="1"/>
        <s v="07-24-152-A-E-013" u="1"/>
        <s v="15-01-014-A-E-005" u="1"/>
        <s v="14-31-131-A-E-007" u="1"/>
        <s v="02-22-002-R-R-000" u="1"/>
        <s v="09-43-161-A-E-001" u="1"/>
        <s v="15-20-025-M-M-000" u="1"/>
        <s v="15-01-009-A-E-004" u="1"/>
        <s v="15-01-021-A-E-006" u="1"/>
        <s v="08-02-010-M-M-000" u="1"/>
        <s v="11-15-006-M-M-000" u="1"/>
        <s v="07-49-004-M-M-000" u="1"/>
        <s v="09-25-120-A-E-002" u="1"/>
        <s v="15-01-016-A-E-005" u="1"/>
        <s v="07-05-009-M-M-000" u="1"/>
        <s v="07-09-009-M-M-000" u="1"/>
        <s v="08-16-040-M-M-000" u="1"/>
        <s v="08-19-010-M-M-000" u="1"/>
        <s v="07-24-017-M-M-000" u="1"/>
        <s v="07-24-037-M-M-000" u="1"/>
        <s v="07-34-016-M-M-000" u="1"/>
        <s v="07-42-005-M-M-000" u="1"/>
        <s v="07-49-015-M-M-000" u="1"/>
        <s v="01-18-105-A-E-001" u="1"/>
        <s v="08-16-031-M-M-000" u="1"/>
        <s v="07-24-038-M-M-000" u="1"/>
        <s v="15-01-053-A-E-014" u="1"/>
        <s v="14-31-144-A-E-015" u="1"/>
        <s v="16-26-030-M-M-000" u="1"/>
        <s v="15-01-058-A-E-005" u="1"/>
        <s v="07-24-019-M-M-000" u="1"/>
        <s v="14-31-131-A-E-008" u="1"/>
        <s v="12-28-010-M-M-000" u="1"/>
        <s v="12-28-050-M-M-000" u="1"/>
        <s v="11-32-007-M-M-000" u="1"/>
        <s v="15-48-017-M-M-000" u="1"/>
        <s v="15-01-009-A-E-005" u="1"/>
        <s v="15-01-055-A-E-006" u="1"/>
        <s v="08-02-014-M-M-000" u="1"/>
        <s v="07-37-009-M-M-000" u="1"/>
        <s v="17-46-235-A-E-001" u="1"/>
        <s v="08-45-020-M-M-000" u="1"/>
        <s v="15-01-059-A-E-037" u="1"/>
        <s v="02-22-007-R-R-000" u="1"/>
        <s v="01-04-029-A-E-001" u="1"/>
        <s v="09-25-238-A-E-001" u="1"/>
        <s v="01-11-020-A-E-003" u="1"/>
        <s v="08-02-015-M-M-000" u="1"/>
        <s v="08-13-004-M-M-000" u="1"/>
        <s v="07-24-049-A-E-005" u="1"/>
        <s v="01-18-105-A-E-002" u="1"/>
        <s v="07-09-413-A-E-015" u="1"/>
        <s v="15-01-053-A-E-007" u="1"/>
        <s v="10-06-072-A-E-001" u="1"/>
        <s v="10-10-181-A-E-001" u="1"/>
        <s v="06-39-020-A-E-001" u="1"/>
        <s v="17-46-017-A-E-001" u="1"/>
        <s v="12-28-033-M-M-000" u="1"/>
        <s v="08-45-002-M-M-000" u="1"/>
        <s v="08-45-012-M-M-000" u="1"/>
        <s v="07-34-135-A-E-006" u="1"/>
        <s v="08-02-007-M-M-000" u="1"/>
        <s v="08-13-006-M-M-000" u="1"/>
        <s v="08-16-006-M-M-000" u="1"/>
        <s v="08-16-026-M-M-000" u="1"/>
        <s v="08-19-006-M-M-000" u="1"/>
        <s v="14-31-025-A-E-008" u="1"/>
        <s v="14-31-131-A-E-009" u="1"/>
        <s v="02-22-011-G-G-000" u="1"/>
        <s v="14-31-902-A-E-009" u="1"/>
        <s v="12-28-025-M-M-000" u="1"/>
        <s v="01-11-020-A-E-004" u="1"/>
        <s v="14-31-222-A-E-001" u="1"/>
        <s v="08-16-018-M-M-000" u="1"/>
        <s v="08-16-038-M-M-000" u="1"/>
        <s v="10-06-015-A-E-001" u="1"/>
        <s v="10-10-180-A-E-002" u="1"/>
        <s v="15-01-006-R-R-000" u="1"/>
        <s v="17-03-001-M-M-000" u="1"/>
        <s v="08-13-009-M-M-000" u="1"/>
        <s v="01-04-001-M-M-000" u="1"/>
        <s v="14-31-088-A-E-008" u="1"/>
        <s v="01-14-010-M-M-000" u="1"/>
        <s v="12-28-037-M-M-000" u="1"/>
        <s v="14-31-020-A-E-002" u="1"/>
        <s v="14-31-260-A-E-002" u="1"/>
        <s v="10-06-153-A-E-002" u="1"/>
        <s v="12-28-038-M-M-000" u="1"/>
        <s v="14-31-004-G-G-000" u="1"/>
        <s v="17-03-003-M-M-000" u="1"/>
        <s v="14-31-121-A-E-002" u="1"/>
        <s v="09-08-044-M-M-000" u="1"/>
        <s v="09-17-023-M-M-000" u="1"/>
        <s v="13-30-010-M-M-000" u="1"/>
        <s v="15-01-055-A-E-016" u="1"/>
        <s v="14-31-015-G-G-000" u="1"/>
        <s v="15-01-059-A-E-047" u="1"/>
        <s v="01-11-020-A-E-005" u="1"/>
        <s v="14-31-076-A-E-001" u="1"/>
        <s v="17-46-030-M-M-000" u="1"/>
        <s v="10-10-180-A-E-003" u="1"/>
        <s v="01-18-013-M-M-000" u="1"/>
        <s v="01-18-023-M-M-000" u="1"/>
        <s v="14-31-016-G-G-000" u="1"/>
        <s v="17-03-015-M-M-000" u="1"/>
        <s v="17-46-021-M-M-000" u="1"/>
        <s v="17-46-031-M-M-000" u="1"/>
        <s v="15-01-013-A-E-009" u="1"/>
        <s v="09-08-036-M-M-000" u="1"/>
        <s v="09-17-015-M-M-000" u="1"/>
        <s v="07-24-121-A-E-001" u="1"/>
        <s v="15-01-003-A-E-001" u="1"/>
        <s v="14-31-020-A-E-003" u="1"/>
        <s v="14-31-178-A-E-001" u="1"/>
        <s v="14-31-260-A-E-003" u="1"/>
        <s v="03-33-050-A-E-001" u="1"/>
        <s v="14-31-144-A-E-010" u="1"/>
        <s v="10-06-153-A-E-003" u="1"/>
        <s v="02-22-009-G-G-000" u="1"/>
        <s v="15-01-054-A-E-001" u="1"/>
        <s v="17-12-006-M-M-000" u="1"/>
        <s v="14-31-091-A-E-003" u="1"/>
        <s v="14-31-139-A-E-001" u="1"/>
        <s v="14-31-131-A-E-011" u="1"/>
        <s v="07-09-125-A-E-001" u="1"/>
        <s v="09-08-058-M-M-000" u="1"/>
        <s v="01-41-013-M-M-000" u="1"/>
        <s v="07-09-906-A-E-009" u="1"/>
        <s v="17-03-008-M-M-000" u="1"/>
        <s v="14-31-092-A-E-003" u="1"/>
        <s v="03-33-022-A-E-001" u="1"/>
        <s v="02-50-248-A-E-001" u="1"/>
        <s v="15-01-059-A-E-056" u="1"/>
        <s v="07-09-272-A-E-002" u="1"/>
        <s v="07-09-476-A-E-001" u="1"/>
        <s v="01-41-004-M-M-000" u="1"/>
        <s v="01-41-014-M-M-000" u="1"/>
        <s v="15-01-016-A-E-001" u="1"/>
        <s v="15-01-056-A-E-001" u="1"/>
        <s v="15-01-062-A-E-002" u="1"/>
        <s v="07-24-139-A-E-008" u="1"/>
        <s v="17-12-008-M-M-000" u="1"/>
        <s v="02-22-204-A-E-003" u="1"/>
        <s v="17-46-015-M-M-000" u="1"/>
        <s v="07-09-907-A-E-001" u="1"/>
        <s v="07-24-051-A-E-002" u="1"/>
        <s v="07-24-061-A-E-002" u="1"/>
        <s v="06-39-020-A-E-004" u="1"/>
        <s v="13-30-006-M-M-000" u="1"/>
        <s v="15-01-017-A-E-001" u="1"/>
        <s v="15-01-053-A-E-002" u="1"/>
        <s v="17-12-009-M-M-000" u="1"/>
        <s v="02-22-119-A-E-002" u="1"/>
        <s v="14-31-124-A-E-003" u="1"/>
        <s v="09-08-010-R-R-000" u="1"/>
        <s v="17-46-006-M-M-000" u="1"/>
        <s v="17-46-016-M-M-000" u="1"/>
        <s v="07-09-018-A-E-001" u="1"/>
        <s v="07-09-308-A-E-001" u="1"/>
        <s v="07-24-092-A-E-002" u="1"/>
        <s v="07-24-212-A-E-002" u="1"/>
        <s v="01-14-009-M-M-000" u="1"/>
        <s v="01-21-008-M-M-000" u="1"/>
        <s v="01-41-006-M-M-000" u="1"/>
        <s v="15-01-014-A-E-002" u="1"/>
        <s v="15-01-030-A-E-003" u="1"/>
        <s v="10-06-012-M-M-000" u="1"/>
        <s v="05-35-008-M-M-000" u="1"/>
        <s v="09-08-001-R-R-000" u="1"/>
        <s v="09-08-011-R-R-000" u="1"/>
        <s v="14-31-025-A-E-011" u="1"/>
        <s v="07-09-395-A-E-002" u="1"/>
        <s v="10-06-044-A-E-004" u="1"/>
        <s v="01-21-009-M-M-000" u="1"/>
        <s v="01-21-019-M-M-000" u="1"/>
        <s v="15-01-055-A-E-002" u="1"/>
        <s v="01-11-020-A-E-007" u="1"/>
        <s v="14-31-092-A-E-004" u="1"/>
        <s v="14-31-126-A-E-003" u="1"/>
        <s v="14-31-166-A-E-003" u="1"/>
        <s v="17-46-018-M-M-000" u="1"/>
        <s v="17-46-028-M-M-000" u="1"/>
        <s v="07-09-216-A-E-002" u="1"/>
        <s v="07-09-256-A-E-002" u="1"/>
        <s v="15-01-902-A-E-003" u="1"/>
        <s v="17-46-009-M-M-000" u="1"/>
        <s v="17-46-029-M-M-000" u="1"/>
        <s v="07-09-213-A-E-003" u="1"/>
        <s v="07-24-185-A-E-002" u="1"/>
        <s v="07-24-225-A-E-002" u="1"/>
        <s v="02-50-030-M-M-000" u="1"/>
        <s v="14-31-098-A-E-019" u="1"/>
        <s v="14-31-124-A-E-004" u="1"/>
        <s v="14-31-158-A-E-003" u="1"/>
        <s v="10-10-004-M-M-000" u="1"/>
        <s v="15-01-013-A-E-011" u="1"/>
        <s v="14-31-158-A-E-011" u="1"/>
        <s v="07-24-016-A-E-002" u="1"/>
        <s v="02-50-001-M-M-000" u="1"/>
        <s v="15-01-014-A-E-003" u="1"/>
        <s v="15-01-018-A-E-002" u="1"/>
        <s v="10-06-016-M-M-000" u="1"/>
        <s v="10-06-036-M-M-000" u="1"/>
        <s v="07-09-109-A-E-026" u="1"/>
        <s v="01-11-020-A-E-008" u="1"/>
        <s v="10-10-036-M-M-000" u="1"/>
        <s v="07-09-256-A-E-003" u="1"/>
        <s v="07-37-107-A-E-002" u="1"/>
        <s v="14-31-045-M-M-000" u="1"/>
        <s v="14-31-075-M-M-000" u="1"/>
        <s v="09-08-007-R-R-000" u="1"/>
      </sharedItems>
    </cacheField>
    <cacheField name="nomcorp" numFmtId="0">
      <sharedItems count="741">
        <s v="Mc. Municipios de Los Velez                                           "/>
        <s v="Mc. Cm. Campo de Gibraltar                                            "/>
        <s v="Mc. Cm. La Janda                                                      "/>
        <s v="Mc. Sierra de Cádiz                                                   "/>
        <s v="Mc. Valle del Guadiato                                                "/>
        <s v="Mc. Campiña Sur de Córdoba                                            "/>
        <s v="Encinarejo de Córdoba                                                 "/>
        <s v="Mc. CM. Guadix                                                        "/>
        <s v="Mc. Río Monachil                                                      "/>
        <s v="Mc. Valle de Lecrín                                                   "/>
        <s v="Mc. Cm. Alhama de Granada                                             "/>
        <s v="Ventas de Zafarraya                                                   "/>
        <s v="Mc. Cm. Baza                                                          "/>
        <s v="Mc.Juncaril-Asegra, Albolote Peligros                                 "/>
        <s v="Torrenueva                                                            "/>
        <s v="Tharsis                                                               "/>
        <s v="Mc. Cuenca Minera                                                     "/>
        <s v="Mc. Islantilla                                                        "/>
        <s v="Mc. Sierra Occidental de Huelva                                       "/>
        <s v="Mc. Municipios Beturia                                                "/>
        <s v="Mc. Andévalo Minero                                                   "/>
        <s v="Mc. Campiña-Andévalo                                                  "/>
        <s v="Mc. Servicios de la Provincia de Huelva                               "/>
        <s v="Redondela (La)                                                        "/>
        <s v="Bobadilla (La)                                                        "/>
        <s v="Mármol (El)                                                           "/>
        <s v="Mc. Costa del Sol Occidental                                          "/>
        <s v="Mc. Costa del Sol-Axarquía                                            "/>
        <s v="Mc. Sierra de Las Nieves                                              "/>
        <s v="Mc. Aguadulce-Osuna-Pedrera                                           "/>
        <s v="Mc. Bajo Guadalquivir                                                 "/>
        <s v="Mc. Interm. Campiña 2000                                              "/>
        <s v="Mc. Aljarafe (Dism. Físicos)                                          "/>
        <s v="Mc. Serv. e Información del Aljarafe                                  "/>
        <s v="Mc. Serv. La Vega                                                     "/>
        <s v="Mc. Cornisa Sierra Norte                                              "/>
        <s v="Marismillas                                                           "/>
        <s v="Palmar de Troya (El)                                                  "/>
        <s v="Cm. La Jacetania                                                      "/>
        <s v="Cm. los Monegros                                                      "/>
        <s v="Cm. Alto Gállego                                                      "/>
        <s v="Cm. Hoya de Huesca-Plana de Uesca                                     "/>
        <s v="Cm. La Ribagorza                                                      "/>
        <s v="Cm. Sobrarbe                                                          "/>
        <s v="Mc. Alto Valle del Aragón                                             "/>
        <s v="Cm. Matarraña                                                         "/>
        <s v="Cm. Bajo Aragón                                                       "/>
        <s v="Cm. Maestrazgo                                                        "/>
        <s v="Cm. Cuencas Mineras                                                   "/>
        <s v="Cm. Bajo Martín                                                       "/>
        <s v="Cm. Jiloca                                                            "/>
        <s v="Cm. Comun. Teruel                                                     "/>
        <s v="Mc. Abastecimiento de Aguas del Guadalope-Mezquín                     "/>
        <s v="Cm. Campo de Borja                                                    "/>
        <s v="Cm. Aranda                                                            "/>
        <s v="Cm. Ribera Alta del Ebro                                              "/>
        <s v="Mc. Altas Cinco Villas                                                "/>
        <s v="Cm. Valdejalón                                                        "/>
        <s v="Cm. Comun. Calatayud                                                  "/>
        <s v="Cm. Campo de Daroca                                                   "/>
        <s v="Cm. Tarazona y el Moncayo                                             "/>
        <s v="Cm. Ribera Baja del Ebro                                              "/>
        <s v="Mc. Clarina de Las Cinco Villas                                       "/>
        <s v="Cm. Campo de Belchite                                                 "/>
        <s v="Cm. Campo de Cariñena                                                 "/>
        <s v="Mc. Bajo Gallego                                                      "/>
        <s v="Cm. Bajo Aragón-Caspe-Baix Aragó-Casp.                                "/>
        <s v="Ontinar de Salz                                                       "/>
        <s v="Mc. Cinco Villas                                                      "/>
        <s v="Mc. Suroccidental de Asturias                                         "/>
        <s v="Mc. Cabo Peñas                                                        "/>
        <s v="Mc. Cm. Vaqueira                                                      "/>
        <s v="Taja                                                                  "/>
        <s v="Mc. Pla de Mallorca                                                   "/>
        <s v="Mc. Migjorn de Mallorca                                               "/>
        <s v="Palmanyola                                                            "/>
        <s v="Mc. Sureste de Gran Canaria                                           "/>
        <s v="Mc. Norte de Tenerife                                                 "/>
        <s v="Fraguas (Las)                                                         "/>
        <s v="Mc. Servicios Liébana y Peñarrubia                                    "/>
        <s v="Mc. Los Valles                                                        "/>
        <s v="Mc. Municipios Altamira-Los Valles                                    "/>
        <s v="Lusa                                                                  "/>
        <s v="Mc Servicios Costa Occidental                                         "/>
        <s v="Fombellida                                                            "/>
        <s v="Elechas                                                               "/>
        <s v="Miengo                                                                "/>
        <s v="Pesués                                                                "/>
        <s v="Unquera                                                               "/>
        <s v="Asoc. Ext. Univ. y Tierra de Avila                                    "/>
        <s v="Mc. Los Galayos                                                       "/>
        <s v="Mc. Valle del Tiétar                                                  "/>
        <s v="Mc. Serv. Barco y Piedrahita                                          "/>
        <s v="Mc. Barranco de las Cinco Villas                                      "/>
        <s v="Mc. Valle de Amblés                                                   "/>
        <s v="Mc. Tierras de Moraña                                                 "/>
        <s v="Mc. Serv. Casagrande                                                  "/>
        <s v="Mc. Ruta del Vino-Afluente Rural                                      "/>
        <s v="Doroño                                                                "/>
        <s v="Pangua                                                                "/>
        <s v="San Martín Zar                                                        "/>
        <s v="Gayangos                                                              "/>
        <s v="Leva                                                                  "/>
        <s v="Valtierra de Albacastro                                               "/>
        <s v="Tolbaños de Arriba                                                    "/>
        <s v="Tolbaños de Abajo                                                     "/>
        <s v="Lastras de Teza                                                       "/>
        <s v="San Martín de Losa                                                    "/>
        <s v="Nora del Río (La)                                                     "/>
        <s v="Mc. La Cabrera-Valderia                                               "/>
        <s v="Mc. Montaña de Riaño                                                  "/>
        <s v="Mc. Saneamiento Integral de León y su Alfoz                           "/>
        <s v="Burgo Ranero (El)                                                     "/>
        <s v="Jabares de Los Oteros                                                 "/>
        <s v="Mc. Ribera del Boeza                                                  "/>
        <s v="Villavidel                                                            "/>
        <s v="Narayola                                                              "/>
        <s v="San Pedro Castañero                                                   "/>
        <s v="Mozóndiga                                                             "/>
        <s v="Puente de Órbigo                                                      "/>
        <s v="San Miguel de Montañán                                                "/>
        <s v="Viloria de la Jurisdicción                                            "/>
        <s v="Riaño                                                                 "/>
        <s v="San Martín de La Cueza                                                "/>
        <s v="San Román de la Vega                                                  "/>
        <s v="Adrados de Ordás                                                      "/>
        <s v="Reliegos                                                              "/>
        <s v="Pereje                                                                "/>
        <s v="Cunas                                                                 "/>
        <s v="Valdefuentes del Páramo                                               "/>
        <s v="Villaquilambre                                                        "/>
        <s v="Santa María del Río                                                   "/>
        <s v="Comun. Monte Ciruelo                                                  "/>
        <s v="Mc. Cerrato                                                           "/>
        <s v="Mc. Cuatro Caminos                                                    "/>
        <s v="Boadilla                                                              "/>
        <s v="Guadapero                                                             "/>
        <s v="Mc. La Atalaya                                                        "/>
        <s v="Mc. Interprovincial Castellana                                        "/>
        <s v="Valdesimonte                                                          "/>
        <s v="Arroyo de Cuéllar                                                     "/>
        <s v="Mc. El Caramacho                                                      "/>
        <s v="Carazuelo                                                             "/>
        <s v="Navalcaballo                                                          "/>
        <s v="Mc. Minguela                                                          "/>
        <s v="Mc. Arroyo del Pontón                                                 "/>
        <s v="Villamarciel                                                          "/>
        <s v="Mc. Sayagua                                                           "/>
        <s v="Mc. La Guareña                                                        "/>
        <s v="Aguas Nuevas                                                          "/>
        <s v="Mc. Serv. Manchuela (MANSERMAN)                                       "/>
        <s v="Mc. Pedralta                                                          "/>
        <s v="Mc. Mancha del Júcar                                                  "/>
        <s v="Mc. Serv. Cabañeros                                                   "/>
        <s v="Mc. La Mancha                                                         "/>
        <s v="Mc. Serv. Estados del Duque                                           "/>
        <s v="Torno (El)                                                            "/>
        <s v="Mc. Interm. La Montesina                                              "/>
        <s v="Mc. Ibalesa                                                           "/>
        <s v="Mc. Vega del Henares                                                  "/>
        <s v="Mc. Aguas La Muela                                                    "/>
        <s v="Gualda                                                                "/>
        <s v="Gárgoles de Abajo                                                     "/>
        <s v="Aldeanaueva de Atienza                                                "/>
        <s v="Mc. Serv. Sagra Baja                                                  "/>
        <s v="Mc. Serv. Arroyo del Conde Polán-Guadamur                             "/>
        <s v="Mc. Interm. Río Alberche                                              "/>
        <s v="Mc. Via Verde de la Jara                                              "/>
        <s v="Alberche del Caudillo                                                 "/>
        <s v="Mc. Fontsanta                                                         "/>
        <s v="Cm. Anoia                                                             "/>
        <s v="Cm. Bages                                                             "/>
        <s v="Área Metropolitana de Barcelona                                       "/>
        <s v="Cm. Baix Llobregat                                                    "/>
        <s v="Cm. Barcelonés                                                        "/>
        <s v="Cm. Bergueda                                                          "/>
        <s v="Cm. Maresme                                                           "/>
        <s v="Cm. Osona                                                             "/>
        <s v="Mc. Interm. Penedes-Garraf                                            "/>
        <s v="Mc. Serv. La Plana                                                    "/>
        <s v="Mc. Can Sellares                                                      "/>
        <s v="Mc. Aguilar Segarra,Fonollosa i Rajadel                               "/>
        <s v="Mc. La Gavarresa                                                      "/>
        <s v="Valldoreix                                                            "/>
        <s v="Bellaterra                                                            "/>
        <s v="Cm. Alt Emporda                                                       "/>
        <s v="Mc. Palafrugell, Begur, Pals, Regencós i Torrent                      "/>
        <s v="Cm. Baix Emporda                                                      "/>
        <s v="Cm. Cerdanya                                                          "/>
        <s v="Cm. Garrotxa                                                          "/>
        <s v="Cm. Girones                                                           "/>
        <s v="Cm. Ripollès                                                          "/>
        <s v="Cm. Selva                                                             "/>
        <s v="Cm. Pla de L'Estany                                                   "/>
        <s v="Cm. Alt Urgell                                                        "/>
        <s v="Cm. Garrigues                                                         "/>
        <s v="Mc. l'Urgellet                                                        "/>
        <s v="Cm. Noguera                                                           "/>
        <s v="Cm. Pallars Jussà                                                     "/>
        <s v="Cm. Pallars Sobirà                                                    "/>
        <s v="Cm. Segarra                                                           "/>
        <s v="Cm. Segrià                                                            "/>
        <s v="Cm. Solsonès                                                          "/>
        <s v="Cm. Urgell                                                            "/>
        <s v="Cm. Generau d'Aran                                                    "/>
        <s v="Cm. l'Alta Ribagorca                                                  "/>
        <s v="Cm. Pla-d'Urgell                                                      "/>
        <s v="Mc. Interm. Gest. Residus de l'Alt Urgell Meridional                  "/>
        <s v="Baldomar                                                              "/>
        <s v="Gerb                                                                  "/>
        <s v="Tornafort                                                             "/>
        <s v="Talladell                                                             "/>
        <s v="Pla de la Font (El)                                                   "/>
        <s v="Ag. Ms. Afectados por Centrales Nucleares de España (AMAC)            "/>
        <s v="Cm. Alt Camp                                                          "/>
        <s v="Cm. Baix Camp                                                         "/>
        <s v="Cm. Baix Ebre                                                         "/>
        <s v="Cm. Conca de Barbera                                                  "/>
        <s v="Cm. Priorat                                                           "/>
        <s v="Cm. Ribera d'Ebre                                                     "/>
        <s v="Cm. Terra Alta                                                        "/>
        <s v="Cm. Tarragonés                                                        "/>
        <s v="Mc. d'Inic. Desenvolupament Integral del Territori                    "/>
        <s v="Mc. Roquetes-Tortosa                                                  "/>
        <s v="Jesús                                                                 "/>
        <s v="Muntells (Els)                                                        "/>
        <s v="Guadalperales (Los)                                                   "/>
        <s v="Mc. La Serena                                                         "/>
        <s v="Mc. Serv. Zona Sur                                                    "/>
        <s v="Mc. Serv. Campiña Sur                                                 "/>
        <s v="Mc. Integral de Servicios &quot;Vegas Bajas&quot;                               "/>
        <s v="Mc. Sierra Suroeste                                                   "/>
        <s v="Mc. Serv. Cíjara                                                      "/>
        <s v="Ruecas                                                                "/>
        <s v="Valdehornillos                                                        "/>
        <s v="Mc. Integral de Municipios Centro                                     "/>
        <s v="Entrerríos                                                            "/>
        <s v="Puebla de Alcollarín                                                  "/>
        <s v="Palazuelo                                                             "/>
        <s v="Mc. Valle del Jerte                                                   "/>
        <s v="Mc. Valle del Ambroz                                                  "/>
        <s v="Mc. Integral Municipios de Sierra de Gata                             "/>
        <s v="Mc. Tajo-Salor                                                        "/>
        <s v="Mc. Las Hurdes                                                        "/>
        <s v="Mc. Integral &quot;Sierra de Montánchez&quot;                                   "/>
        <s v="Mc. Integral Municipios  Villuercas-Ibores-Jara                       "/>
        <s v="Mc. Integral Municipios del Campo Arañuelo                            "/>
        <s v="Mc. Integral &quot;Sierra de San Pedro&quot;                                    "/>
        <s v="Mc. Integral &quot;Trasierra Tierras de Granadilla&quot;                        "/>
        <s v="Mc. M. Riberos del Tajo                                               "/>
        <s v="Mc. Comarca de Trujillo                                               "/>
        <s v="Azabal                                                                "/>
        <s v="Mc. Concellos Serra do Barbanza                                       "/>
        <s v="Mc. Cm. Carballiño                                                    "/>
        <s v="Mc. Voluntaria de Municipios de la Cm. de Ourense                     "/>
        <s v="Mc. Terra de Celanova                                                 "/>
        <s v="Mc. Das Terras do Navea-Bibei                                         "/>
        <s v="Mc. Do Salnés                                                         "/>
        <s v="Mc. Concellos Do Morrazo                                              "/>
        <s v="Mc. Alto Henares                                                      "/>
        <s v="Mc. Los Pinares                                                       "/>
        <s v="Mc. Este de Madrid (M.I.S.S.E.M.)                                     "/>
        <s v="Mc. Interm. Serv. Sociales de Las Vegas                               "/>
        <s v="Mc. Servicios Culturales Sierra Norte de Madrid                       "/>
        <s v="Mc. del Sur                                                           "/>
        <s v="Mc. Valle de Ricote                                                   "/>
        <s v="Mc. Servicios Comarca del Noroeste                                    "/>
        <s v="Mc. Serv. Turisticos de Sierra Espuña                                 "/>
        <s v="Mc. Montejurra                                                        "/>
        <s v="Junta General del Valle de Roncal                                     "/>
        <s v="Mc. Aguas del Moncayo                                                 "/>
        <s v="Echávarri                                                             "/>
        <s v="Baquedano                                                             "/>
        <s v="Zudaire                                                               "/>
        <s v="Mendilibarri                                                          "/>
        <s v="Agrupación Servicios Administrativos de la Valdorba                   "/>
        <s v="Mc. Cm. Pamplona                                                      "/>
        <s v="Mc. Cm. Sakana                                                        "/>
        <s v="Mc. Gest. Residuos Sólidos Urbanos de la Ribera                       "/>
        <s v="Aritzu                                                                "/>
        <s v="Egozkue                                                               "/>
        <s v="Etulain                                                               "/>
        <s v="Arribe-Atallu                                                         "/>
        <s v="Intza                                                                 "/>
        <s v="Uztegi                                                                "/>
        <s v="Mc. Deportiva Ebro                                                    "/>
        <s v="Etxeberri                                                             "/>
        <s v="Mc. Serv. Sociales de Base Área de Los Arcos                          "/>
        <s v="Mc. Serv. Sociales de Lumbier                                         "/>
        <s v="Mc. Serv. Sociales de Base Zona de Olite                              "/>
        <s v="Arrarats                                                              "/>
        <s v="Beruete                                                               "/>
        <s v="Igoa                                                                  "/>
        <s v="Narbarte                                                              "/>
        <s v="Legasa                                                                "/>
        <s v="Oieregi                                                               "/>
        <s v="Biurrun                                                               "/>
        <s v="Olcoz                                                                 "/>
        <s v="Figarol                                                               "/>
        <s v="Mc. Deportiva Ribera Alta                                             "/>
        <s v="Undiano                                                               "/>
        <s v="Gazólaz                                                               "/>
        <s v="Paternáin                                                             "/>
        <s v="Cizur Menor                                                           "/>
        <s v="Zariquiegui                                                           "/>
        <s v="Dorrao/Torrano                                                        "/>
        <s v="Aurizberri/Espinal                                                    "/>
        <s v="Lintzoain                                                             "/>
        <s v="Larrasoaña                                                            "/>
        <s v="Zubiri                                                                "/>
        <s v="Eugi                                                                  "/>
        <s v="Ayesa                                                                 "/>
        <s v="Salinas de Pamplona                                                   "/>
        <s v="Subiza                                                                "/>
        <s v="Uscarrés/uskartze                                                     "/>
        <s v="Izal/Itzalle                                                          "/>
        <s v="Goñi                                                                  "/>
        <s v="Iturgoyen                                                             "/>
        <s v="Garísoain                                                             "/>
        <s v="Esténoz                                                               "/>
        <s v="Muez                                                                  "/>
        <s v="Guirguillano                                                          "/>
        <s v="Igúzquiza                                                             "/>
        <s v="Azqueta                                                               "/>
        <s v="Labeaga                                                               "/>
        <s v="Oskotz                                                                "/>
        <s v="Sarasa                                                                "/>
        <s v="Sarasate                                                              "/>
        <s v="Lete                                                                  "/>
        <s v="Marcaláin                                                             "/>
        <s v="Navaz                                                                 "/>
        <s v="Viloria                                                               "/>
        <s v="Astitz                                                                "/>
        <s v="Oderitz                                                               "/>
        <s v="Uitzi                                                                 "/>
        <s v="Aldatz                                                                "/>
        <s v="Baraibar                                                              "/>
        <s v="Leoz                                                                  "/>
        <s v="Aos                                                                   "/>
        <s v="Acedo                                                                 "/>
        <s v="Ubago                                                                 "/>
        <s v="Asarta                                                                "/>
        <s v="Metauten                                                              "/>
        <s v="Ollobarren                                                            "/>
        <s v="Rada                                                                  "/>
        <s v="Ustés                                                                 "/>
        <s v="Anocíbar                                                              "/>
        <s v="Olaiz                                                                 "/>
        <s v="Olave                                                                 "/>
        <s v="Echagüe                                                               "/>
        <s v="Lizasoáin                                                             "/>
        <s v="Asiáin                                                                "/>
        <s v="Izcue                                                                 "/>
        <s v="Beasoáin-Eguíllor                                                     "/>
        <s v="Gabarderal                                                            "/>
        <s v="Zenotz                                                                "/>
        <s v="Auza                                                                  "/>
        <s v="Eltso                                                                 "/>
        <s v="Arraitz-Orkin                                                         "/>
        <s v="Gerendiain                                                            "/>
        <s v="Eltzaburu                                                             "/>
        <s v="Alkotz                                                                "/>
        <s v="Ayechu                                                                "/>
        <s v="Tabar                                                                 "/>
        <s v="Riezu/Errezu                                                          "/>
        <s v="Lorca/Lorka                                                           "/>
        <s v="Alloz/Allotz                                                          "/>
        <s v="Yerri                                                                 "/>
        <s v="Zurucuáin/Zurukuain                                                   "/>
        <s v="Artica                                                                "/>
        <s v="Larragueta                                                            "/>
        <s v="Baranbio                                                              "/>
        <s v="Delika                                                                "/>
        <s v="Tertanga                                                              "/>
        <s v="Armiñón                                                               "/>
        <s v="Arroiabe                                                              "/>
        <s v="Albeiz/Albéniz                                                        "/>
        <s v="Gordoa                                                                "/>
        <s v="Ilarduia                                                              "/>
        <s v="Ibarguren                                                             "/>
        <s v="Urabain                                                               "/>
        <s v="Costera/Opellora                                                      "/>
        <s v="Lejarzo/lexartzu                                                      "/>
        <s v="Llanteno                                                              "/>
        <s v="Arespalditza/Respaldiza                                               "/>
        <s v="Menagarai-Beotegi                                                     "/>
        <s v="Sojo                                                                  "/>
        <s v="Heredia                                                               "/>
        <s v="Matura                                                                "/>
        <s v="Etura                                                                 "/>
        <s v="Elgea                                                                 "/>
        <s v="Dallo                                                                 "/>
        <s v="Audikana                                                              "/>
        <s v="Urturi                                                                "/>
        <s v="Quintana                                                              "/>
        <s v="Orbiso                                                                "/>
        <s v="Santa Cruz de Campezo-Santikurutze Kanpezu                            "/>
        <s v="Oteo                                                                  "/>
        <s v="Manurga                                                               "/>
        <s v="Etxabarri-Ibiña                                                       "/>
        <s v="Zestafe                                                               "/>
        <s v="Zuhatzu-Kuartango                                                     "/>
        <s v="Sendadiano                                                            "/>
        <s v="Elburgo/Burgelu                                                       "/>
        <s v="Gauna                                                                 "/>
        <s v="Azilu/Acilu                                                           "/>
        <s v="Alaitza                                                               "/>
        <s v="Erentxun                                                              "/>
        <s v="Arrieta                                                               "/>
        <s v="Salinillas de Buradón/Gatzaga Buradon                                 "/>
        <s v="Lagran                                                                "/>
        <s v="Pipaon                                                                "/>
        <s v="Paganos                                                               "/>
        <s v="Sabando                                                               "/>
        <s v="Róitegui-Erroitegi                                                    "/>
        <s v="Apellániz/Apinaiz                                                     "/>
        <s v="Real Valle de Laminoria/Laminoriako Erret Harana                      "/>
        <s v="Maeztu/Maestu                                                         "/>
        <s v="Korres                                                                "/>
        <s v="Barriobusto-Gorrebusto                                                "/>
        <s v="Labraza                                                               "/>
        <s v="Montoria                                                              "/>
        <s v="Peñacerrada/Urizaharra                                                "/>
        <s v="Paul                                                                  "/>
        <s v="Pobes                                                                 "/>
        <s v="Lasierra                                                              "/>
        <s v="Caicedo-Sopeña                                                        "/>
        <s v="Subijana-Morillas                                                     "/>
        <s v="Anucita                                                               "/>
        <s v="Barrón                                                                "/>
        <s v="Villaluenga                                                           "/>
        <s v="Manzanos                                                              "/>
        <s v="Rivabellosa                                                           "/>
        <s v="Luzuriaga                                                             "/>
        <s v="Munain                                                                "/>
        <s v="Narbaiza                                                              "/>
        <s v="Adana                                                                 "/>
        <s v="Uzkiano                                                               "/>
        <s v="Larrazketa                                                            "/>
        <s v="Basabe                                                                "/>
        <s v="Barrio                                                                "/>
        <s v="Bóveda                                                                "/>
        <s v="Karkamu                                                               "/>
        <s v="Valluerca                                                             "/>
        <s v="Villanañe                                                             "/>
        <s v="Pinedo                                                                "/>
        <s v="Villamaderne                                                          "/>
        <s v="Ullíbarri-Arana/Uribarri-Harana                                       "/>
        <s v="San Vicente de Arana/Done Bikendi Harana                              "/>
        <s v="Monasterioguren                                                       "/>
        <s v="Armentia                                                              "/>
        <s v="Aberasturi                                                            "/>
        <s v="Zerio                                                                 "/>
        <s v="Zuazo de Vitoria/Zuhatzu                                              "/>
        <s v="Berganzo                                                              "/>
        <s v="Zambrana                                                              "/>
        <s v="Guillerna/Gilierna                                                    "/>
        <s v="Víllodas-Billoda                                                      "/>
        <s v="Ollávarre/Olabarri                                                    "/>
        <s v="Transponte/Trespuentes                                                "/>
        <s v="Bergonda/Bergüenda                                                    "/>
        <s v="Zubillaga                                                             "/>
        <s v="Sobrón                                                                "/>
        <s v="Salcedo                                                               "/>
        <s v="Molinilla                                                             "/>
        <s v="Mc. Enirio-Aralar                                                     "/>
        <s v="Mc. Cm. Debabarrena                                                   "/>
        <s v="Mc. M. San Marcos                                                     "/>
        <s v="Mc. Arratia-Arratiako Udalen Mankomunitatea                           "/>
        <s v="Mc. M. Rurales del Lea-Ibarreko Udal Txikien Mankomunitate            "/>
        <s v="Mc. Merindad Durango-Durangoko Merinaldearen Amankomunazgoa           "/>
        <s v="Mc. Euskaltegi Encartaciones-Enkarterriko Udal Euskaltegi             "/>
        <s v="Mc. M. Pro Minusválidos Psíquicos Taller Ranzari Lantegia             "/>
        <s v="Mc. Ms. de Lea-Artibai-Lea Artibaiko Udalerrien Amankomunazgoa        "/>
        <s v="Mc. Serv. Txorierri-Txorierriko Zerbitzuen Mankomunitatea             "/>
        <s v="Mc. Najerilla                                                         "/>
        <s v="Mc. Rioja Alta                                                        "/>
        <s v="Mc. Cuenca del Cidacos                                                "/>
        <s v="Mc., Aguas de Río Molina                                              "/>
        <s v="Mc. Cuatro Ríos                                                       "/>
        <s v="Mc. Servic. Social y Culturales de Callosa d'En Sarriá y otros        "/>
        <s v="Mc. Interm. Vall del Pop                                              "/>
        <s v="Mc. El Xarpolar                                                       "/>
        <s v="Mc. Serv. Prom. Económica Vega Baja                                   "/>
        <s v="Mc. La Bonaigua                                                       "/>
        <s v="Mc. La Vid y El Mármol (VIDIMAR)                                      "/>
        <s v="Mc. Servicios Sociales La Vega                                        "/>
        <s v="Mc. Intermunicipal de la Vall de Laguar y Orba                        "/>
        <s v="Mc. Comarcal Els Ports                                                "/>
        <s v="Entidad Metropolitana Tratamiento de Residuos                         "/>
        <s v="Mc. Camp de Turia                                                     "/>
        <s v="Mc. Alto Turia                                                        "/>
        <s v="Mc. Interm. Barrio del Cristo Aldaia-Quart de Poblet                  "/>
        <s v="Mc. La Vall D'Albaida                                                 "/>
        <s v="Mc. Ribera Alta                                                       "/>
        <s v="Mareny de Barraquetes                                                 "/>
        <s v="Egino                                                                 " u="1"/>
        <s v="Olaeta                                                                " u="1"/>
        <s v="Azazeta                                                               " u="1"/>
        <s v="Cea                                                                   " u="1"/>
        <s v="Bocacara                                                              " u="1"/>
        <s v="Hijona/Ixona                                                          " u="1"/>
        <s v="Astráin                                                               " u="1"/>
        <s v="Villacalbiel-San Esteban                                              " u="1"/>
        <s v="Villaverde                                                            " u="1"/>
        <s v="Villaveta/Billabeta                                                   " u="1"/>
        <s v="Tabladillo                                                            " u="1"/>
        <s v="Corro                                                                 " u="1"/>
        <s v="Raimat                                                                " u="1"/>
        <s v="Valle de Mansilla                                                     " u="1"/>
        <s v="Cuadrilla de Añana                                                    " u="1"/>
        <s v="Bearin                                                                " u="1"/>
        <s v="Abezia                                                                " u="1"/>
        <s v="Gorriti                                                               " u="1"/>
        <s v="Ochovi                                                                " u="1"/>
        <s v="Ocio                                                                  " u="1"/>
        <s v="Loza                                                                  " u="1"/>
        <s v="Guadajira                                                             " u="1"/>
        <s v="Guadalcacín                                                           " u="1"/>
        <s v="Guadiana del Caudillo                                                 " u="1"/>
        <s v="Barraca d'Aigües Vives (La)                                           " u="1"/>
        <s v="Mijancas                                                              " u="1"/>
        <s v="Lomba                                                                 " u="1"/>
        <s v="Rocallaura                                                            " u="1"/>
        <s v="Aspuru/Axpuru                                                         " u="1"/>
        <s v="Caicedo de Yuso/Kaizedo Behekoa                                       " u="1"/>
        <s v="Galbarra                                                              " u="1"/>
        <s v="Junta de Aprovechamiento de Salazar                                   " u="1"/>
        <s v="San Felices del Rudrón                                                " u="1"/>
        <s v="San Isidro del Guadalete                                              " u="1"/>
        <s v="Temple (El)                                                           " u="1"/>
        <s v="Bikuña/Vicuña                                                         " u="1"/>
        <s v="Sobrefoz                                                              " u="1"/>
        <s v="Agrupación de Servicios Administrativos Valdemañeru                   " u="1"/>
        <s v="Agrupación Servicios Administrativos Calibus                          " u="1"/>
        <s v="Tuesta                                                                " u="1"/>
        <s v="Larrea                                                                " u="1"/>
        <s v="Azkarate                                                              " u="1"/>
        <s v="Trokoniz                                                              " u="1"/>
        <s v="Iza                                                                   " u="1"/>
        <s v="Mendaza                                                               " u="1"/>
        <s v="Mendiola                                                              " u="1"/>
        <s v="Nuevajarilla                                                          " u="1"/>
        <s v="Tramacastilla de Tena                                                 " u="1"/>
        <s v="Legutiano                                                             " u="1"/>
        <s v="Sofuentes                                                             " u="1"/>
        <s v="Gulina                                                                " u="1"/>
        <s v="Domingo Pérez                                                         " u="1"/>
        <s v="Larumbe                                                               " u="1"/>
        <s v="Gargáligas                                                            " u="1"/>
        <s v="Zulueta                                                               " u="1"/>
        <s v="Mugiro                                                                " u="1"/>
        <s v="Murillo El Cuende                                                     " u="1"/>
        <s v="Erice                                                                 " u="1"/>
        <s v="Iracheta                                                              " u="1"/>
        <s v="Saigots                                                               " u="1"/>
        <s v="Cilleruelo de Bezana                                                  " u="1"/>
        <s v="Tiétar                                                                " u="1"/>
        <s v="Marieta-Larrintzar                                                    " u="1"/>
        <s v="Guzmán                                                                " u="1"/>
        <s v="Uribarri Arrazua                                                      " u="1"/>
        <s v="Ozaeta                                                                " u="1"/>
        <s v="Salinas de Ibargoiti                                                  " u="1"/>
        <s v="Mezkia                                                                " u="1"/>
        <s v="Cebolleros                                                            " u="1"/>
        <s v="Arriola                                                               " u="1"/>
        <s v="Quintanamanvirgo                                                      " u="1"/>
        <s v="Quintanilla de La Ribera                                              " u="1"/>
        <s v="Quintanilla de Sollamas                                               " u="1"/>
        <s v="Quintanilla del Monte En Rioja                                        " u="1"/>
        <s v="Gaintza                                                               " u="1"/>
        <s v="Brizuela                                                              " u="1"/>
        <s v="Treviño                                                               " u="1"/>
        <s v="Entidad Metropolitana Serv. Hidraúlicos                               " u="1"/>
        <s v="Campo y Santibáñez                                                    " u="1"/>
        <s v="Mc. Abastecimiento Nonaspe-Fabara                                     " u="1"/>
        <s v="Mc. Aguas de Huecha                                                   " u="1"/>
        <s v="Mc. Aguas del Pantano de Cornalvo                                     " u="1"/>
        <s v="Mc. Aguas Las Torcas                                                  " u="1"/>
        <s v="Mc. Alto Jarama-Atazar                                                " u="1"/>
        <s v="Mc. Baix Maestrat                                                     " u="1"/>
        <s v="Mc. Bajo Andarax                                                      " u="1"/>
        <s v="Mc. Bajo Segura                                                       " u="1"/>
        <s v="Mc. Bierzo Central                                                    " u="1"/>
        <s v="Mc. Campana de Oropesa y Cuatro Villas                                " u="1"/>
        <s v="Mc. Campiña Baja                                                      " u="1"/>
        <s v="Mc. Campos y Nava                                                     " u="1"/>
        <s v="Mc. Centro-Sur de Fuerteventura                                       " u="1"/>
        <s v="Mc. Cimasol                                                           " u="1"/>
        <s v="Mc. Cm. Estepa                                                        " u="1"/>
        <s v="Mc. Cm. Ourense                                                       " u="1"/>
        <s v="Mc. Cm. Verín                                                         " u="1"/>
        <s v="Mc. Concellos do Tambre                                               " u="1"/>
        <s v="Mc. Costera de Ranes                                                  " u="1"/>
        <s v="Mc. Cuenca del Jalón                                                  " u="1"/>
        <s v="Mc. Cúa                                                               " u="1"/>
        <s v="Mc. del Jabalón (MANSERJA)                                            " u="1"/>
        <s v="Mc. Deportiva Navarra Sur                                             " u="1"/>
        <s v="Mc. Desar. La Manchuela                                               " u="1"/>
        <s v="Mc. Desarrollo Condado de Huelva                                      " u="1"/>
        <s v="Mc. El Páramo                                                         " u="1"/>
        <s v="Mc. El Tejo                                                           " u="1"/>
        <s v="Mc. Forestal Aragues del Puerto-Jasa                                  " u="1"/>
        <s v="Mc. Forestal del Valle del Broto                                      " u="1"/>
        <s v="Mc. Formación y Empleo                                                " u="1"/>
        <s v="Mc. Fuente-Belinchón                                                  " u="1"/>
        <s v="Mc. Guadajoz y Campiña Este de Córdoba                                " u="1"/>
        <s v="Mc. Guadalquivir                                                      " u="1"/>
        <s v="Mc. Informancha                                                       " u="1"/>
        <s v="Mc. Interior Tierra del Vino                                          " u="1"/>
        <s v="Mc. Interm. Alto Palancia                                             " u="1"/>
        <s v="Mc. Interm. Hoya de Buñol-Chiva                                       " u="1"/>
        <s v="Mc. Interm. L'Horta Nord                                              " u="1"/>
        <s v="Mc. Interm. La Sierra Baja                                            " u="1"/>
        <s v="Mc. Interm. Serv. Guadiana                                            " u="1"/>
        <s v="Mc. Interm. Valle de Vinalopó                                         " u="1"/>
        <s v="Mc. Interm. Voluntaria de l'Alt Penedés                               " u="1"/>
        <s v="Mc. Interm. Voluntaria Segarrenca                                     " u="1"/>
        <s v="Mc. Intermunicipal de Foixà, Parlavà, Rupià i Ultramort               " u="1"/>
        <s v="Mc. Intermunicipal del Cardener                                       " u="1"/>
        <s v="Mc. Intermunicipal Valvanera                                          " u="1"/>
        <s v="Mc. La Costera-Canal                                                  " u="1"/>
        <s v="Mc. La Safor                                                          " u="1"/>
        <s v="Mc. La Serranía                                                       " u="1"/>
        <s v="Mc. La Valldigna                                                      " u="1"/>
        <s v="Mc. La Vera                                                           " u="1"/>
        <s v="Mc. Los Alcores                                                       " u="1"/>
        <s v="Mc. Los Pedroches                                                     " u="1"/>
        <s v="Mc. Marquesado del Zenete                                             " u="1"/>
        <s v="Mc. Norte Duero                                                       " u="1"/>
        <s v="Mc. Palafrugell, Begur, Pals y Regencos                               " u="1"/>
        <s v="Mc. Plana Alta                                                        " u="1"/>
        <s v="Mc. Prepirenaica Entre Arbas                                          " u="1"/>
        <s v="Mc. Ribera del Huelva                                                 " u="1"/>
        <s v="Mc. Ribera del Júcar                                                  " u="1"/>
        <s v="Mc. Ribera del Río Ausín y Zona de San Pedro de Cardeña               " u="1"/>
        <s v="Mc. Rincón de Ademuz                                                  " u="1"/>
        <s v="Mc. Río Frío                                                          " u="1"/>
        <s v="Mc. Río Ribota                                                        " u="1"/>
        <s v="Mc. Ríos Alhama y Fardes                                              " u="1"/>
        <s v="Mc. S.E.M. Protección Civil                                           " u="1"/>
        <s v="Mc. Saiaz                                                             " u="1"/>
        <s v="Mc. Serv. Almenara                                                    " u="1"/>
        <s v="Mc. Serv. Alto Tiétar                                                 " u="1"/>
        <s v="Mc. Serv. Arq. y Urbanismo Sierra Norte                               " u="1"/>
        <s v="Mc. Serv. Gévalo                                                      " u="1"/>
        <s v="Mc. Serv. La Atalaya                                                  " u="1"/>
        <s v="Mc. Serv. Los Olmos                                                   " u="1"/>
        <s v="Mc. Serv. Monte Ibérico                                               " u="1"/>
        <s v="Mc. Serv. Ríos Esteras, Valdeazogues y Alcudia                        " u="1"/>
        <s v="Mc. Serv. Soc. Emiliano Álvarez Carballo                              " u="1"/>
        <s v="Mc. Serv. Sociales Cm. del Noroeste                                   " u="1"/>
        <s v="Mc. Serv. Sociales de Mariola                                         " u="1"/>
        <s v="Mc. Serv. Sociales del Río Mula                                       " u="1"/>
        <s v="Mc. Serv. Sociales Sierra Oeste                                       " u="1"/>
        <s v="Mc. Serv. Socs. La Marina Alta                                        " u="1"/>
        <s v="Mc. Serv. Turísticos del Mar Menor                                    " u="1"/>
        <s v="Mc. Serv. Urbanísticos Sierra del Alberche                            " u="1"/>
        <s v="Mc. Servicios Ultzanueta                                              " u="1"/>
        <s v="Mc. Sierra de San Pedro                                               " u="1"/>
        <s v="Mc. Sierra del Segura                                                 " u="1"/>
        <s v="Mc. Sierra Minera                                                     " u="1"/>
        <s v="Mc. Sierra Norte de Sevilla                                           " u="1"/>
        <s v="Mc. Tierra de Barros-Río Matachel                                     " u="1"/>
        <s v="Mc. Tierra del Vino                                                   " u="1"/>
        <s v="Mc. Tierras de Aliste                                                 " u="1"/>
        <s v="Mc. Tolosaldea                                                        " u="1"/>
        <s v="Mc. Trasierra-Tierras de Granadilla                                   " u="1"/>
        <s v="Mc. Tres Ríos                                                         " u="1"/>
        <s v="Mc. Uribe-Kosta                                                       " u="1"/>
        <s v="Mc. Usuarios del Río Tordera                                          " u="1"/>
        <s v="Mc. Valle del Burbia                                                  " u="1"/>
        <s v="Mc. Valles del Oso                                                    " u="1"/>
        <s v="Mc. Zona Cantalapiedra y Las Villas                                   " u="1"/>
        <s v="Mc. Zona de Sahagún                                                   " u="1"/>
        <s v="Mc. Záncara                                                           " u="1"/>
        <s v="Balanegra                                                             " u="1"/>
        <s v="Echarren de Guirguillano                                              " u="1"/>
        <s v="Arilaza/Aritzala                                                      " u="1"/>
        <s v="Cerredo                                                               " u="1"/>
        <s v="Pueblonuevo de Miramontes                                             " u="1"/>
        <s v="Cérdigo                                                               " u="1"/>
        <s v="Bercial (El)                                                          " u="1"/>
        <s v="Picamoixons                                                           " u="1"/>
        <s v="Barca de La Florida (La)                                              " u="1"/>
        <s v="Arandigoyen/Arandigoien                                               " u="1"/>
        <s v="Goldaratz                                                             " u="1"/>
        <s v="Arenillas de Muñó                                                     " u="1"/>
        <s v="Fontecha                                                              " u="1"/>
        <s v="Nafarrete                                                             " u="1"/>
        <s v="Val de San Lorenzo                                                    " u="1"/>
        <s v="Dehesas Viejas                                                        " u="1"/>
        <s v="Arroyal                                                               " u="1"/>
        <s v="Mioño                                                                 " u="1"/>
        <s v="Andoin                                                                " u="1"/>
        <s v="Lences de Bureba                                                      " u="1"/>
        <s v="Torrecera                                                             " u="1"/>
        <s v="Angostina                                                             " u="1"/>
        <s v="Izco                                                                  " u="1"/>
        <s v="Soncillo                                                              " u="1"/>
        <s v="Zurbarán                                                              " u="1"/>
        <s v="Antoñana                                                              " u="1"/>
        <s v="Ibilcieta/Ibiltzieta                                                  " u="1"/>
        <s v="Erro                                                                  " u="1"/>
        <s v="Junguitu/Jungitu                                                      " u="1"/>
        <s v="Zilbeti                                                               " u="1"/>
        <s v="Alda                                                                  " u="1"/>
        <s v="Algallarín                                                            " u="1"/>
        <s v="Lacervilla                                                            " u="1"/>
        <s v="Cofiñal                                                               " u="1"/>
        <s v="Bachicabo                                                             " u="1"/>
        <s v="Valcabado de Roa                                                      " u="1"/>
        <s v="Perelló (El)                                                          " u="1"/>
        <s v="Ekai                                                                  " u="1"/>
        <s v="Aguilera (La)                                                         " u="1"/>
        <s v="Mazueco de Lara                                                       " u="1"/>
        <s v="Renedo de la Vega                                                     " u="1"/>
        <s v="Santurde                                                              " u="1"/>
        <s v="Unanu                                                                 " u="1"/>
        <s v="Valdeíñigos                                                           " u="1"/>
        <s v="Valdivia                                                              " u="1"/>
        <s v="M. Mendialdea                                                         " u="1"/>
        <s v="Izurdiaga                                                             " u="1"/>
        <s v="Eguilaz/Egilatz                                                       " u="1"/>
        <s v="Hiriberri-Villanueva                                                  " u="1"/>
        <s v="Mc. Servicios Ayuntamient Alfoz de Lloredo, Comillas, Ruiloba y Udías " u="1"/>
        <s v="Apodaka                                                               " u="1"/>
        <s v="Molina de Ubierna (La)                                                " u="1"/>
        <s v="Aldea de Fuente Carreteros                                            " u="1"/>
        <s v="Turienzo Castañero                                                    " u="1"/>
        <s v="Sotillo de Cea                                                        " u="1"/>
        <s v="Revilla de Pomar                                                      " u="1"/>
        <s v="Cm. Alt Penedes                                                       " u="1"/>
        <s v="Cm. Baix Penedès                                                      " u="1"/>
        <s v="Cm. Cinca Medio                                                       " u="1"/>
        <s v="Cm. Garraf                                                            " u="1"/>
        <s v="Cm. La Litera                                                         " u="1"/>
        <s v="Cm. Montsià                                                           " u="1"/>
        <s v="Cm. Somontano de Barbastro                                            " u="1"/>
        <s v="Cm. Valles Occidental                                                 " u="1"/>
        <s v="Cm. Valles Oriental                                                   " u="1"/>
      </sharedItems>
    </cacheField>
    <cacheField name="ImpDeudViva" numFmtId="0">
      <sharedItems containsSemiMixedTypes="0" containsString="0" containsNumber="1" minValue="1E-3" maxValue="198886.601"/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7">
  <r>
    <x v="0"/>
    <x v="0"/>
    <x v="0"/>
    <s v="008"/>
    <x v="0"/>
    <x v="0"/>
    <n v="138.846"/>
  </r>
  <r>
    <x v="0"/>
    <x v="1"/>
    <x v="1"/>
    <s v="001"/>
    <x v="1"/>
    <x v="1"/>
    <n v="32897.748160000003"/>
  </r>
  <r>
    <x v="0"/>
    <x v="1"/>
    <x v="1"/>
    <s v="002"/>
    <x v="2"/>
    <x v="2"/>
    <n v="689.55399999999997"/>
  </r>
  <r>
    <x v="0"/>
    <x v="1"/>
    <x v="1"/>
    <s v="003"/>
    <x v="3"/>
    <x v="3"/>
    <n v="2656.5880000000002"/>
  </r>
  <r>
    <x v="0"/>
    <x v="2"/>
    <x v="2"/>
    <s v="006"/>
    <x v="4"/>
    <x v="4"/>
    <n v="123.93300000000001"/>
  </r>
  <r>
    <x v="0"/>
    <x v="2"/>
    <x v="2"/>
    <s v="011"/>
    <x v="5"/>
    <x v="5"/>
    <n v="69.869"/>
  </r>
  <r>
    <x v="0"/>
    <x v="2"/>
    <x v="2"/>
    <s v="021"/>
    <x v="6"/>
    <x v="6"/>
    <n v="310.68799999999999"/>
  </r>
  <r>
    <x v="0"/>
    <x v="3"/>
    <x v="3"/>
    <s v="005"/>
    <x v="7"/>
    <x v="7"/>
    <n v="23.977"/>
  </r>
  <r>
    <x v="0"/>
    <x v="3"/>
    <x v="3"/>
    <s v="006"/>
    <x v="8"/>
    <x v="8"/>
    <n v="142.905"/>
  </r>
  <r>
    <x v="0"/>
    <x v="3"/>
    <x v="3"/>
    <s v="008"/>
    <x v="9"/>
    <x v="9"/>
    <n v="18.87"/>
  </r>
  <r>
    <x v="0"/>
    <x v="3"/>
    <x v="3"/>
    <s v="012"/>
    <x v="10"/>
    <x v="10"/>
    <n v="236.01"/>
  </r>
  <r>
    <x v="0"/>
    <x v="3"/>
    <x v="3"/>
    <s v="013"/>
    <x v="11"/>
    <x v="11"/>
    <n v="352.65899999999999"/>
  </r>
  <r>
    <x v="0"/>
    <x v="3"/>
    <x v="3"/>
    <s v="015"/>
    <x v="12"/>
    <x v="12"/>
    <n v="247.00299999999999"/>
  </r>
  <r>
    <x v="0"/>
    <x v="3"/>
    <x v="3"/>
    <s v="022"/>
    <x v="13"/>
    <x v="13"/>
    <n v="286.21600000000001"/>
  </r>
  <r>
    <x v="0"/>
    <x v="3"/>
    <x v="3"/>
    <s v="140"/>
    <x v="14"/>
    <x v="14"/>
    <n v="21.667999999999999"/>
  </r>
  <r>
    <x v="0"/>
    <x v="4"/>
    <x v="4"/>
    <s v="006"/>
    <x v="15"/>
    <x v="15"/>
    <n v="302.983"/>
  </r>
  <r>
    <x v="0"/>
    <x v="4"/>
    <x v="4"/>
    <s v="011"/>
    <x v="16"/>
    <x v="16"/>
    <n v="496.86200000000002"/>
  </r>
  <r>
    <x v="0"/>
    <x v="4"/>
    <x v="4"/>
    <s v="013"/>
    <x v="17"/>
    <x v="17"/>
    <n v="1284.09284"/>
  </r>
  <r>
    <x v="0"/>
    <x v="4"/>
    <x v="4"/>
    <s v="014"/>
    <x v="18"/>
    <x v="18"/>
    <n v="1464.90526"/>
  </r>
  <r>
    <x v="0"/>
    <x v="4"/>
    <x v="4"/>
    <s v="016"/>
    <x v="19"/>
    <x v="19"/>
    <n v="173.36600000000001"/>
  </r>
  <r>
    <x v="0"/>
    <x v="4"/>
    <x v="4"/>
    <s v="020"/>
    <x v="20"/>
    <x v="20"/>
    <n v="712.69899999999996"/>
  </r>
  <r>
    <x v="0"/>
    <x v="4"/>
    <x v="4"/>
    <s v="021"/>
    <x v="21"/>
    <x v="21"/>
    <n v="171.41499999999999"/>
  </r>
  <r>
    <x v="0"/>
    <x v="4"/>
    <x v="4"/>
    <s v="023"/>
    <x v="22"/>
    <x v="22"/>
    <n v="4591.2481900000002"/>
  </r>
  <r>
    <x v="0"/>
    <x v="4"/>
    <x v="4"/>
    <s v="042"/>
    <x v="23"/>
    <x v="23"/>
    <n v="32.234000000000002"/>
  </r>
  <r>
    <x v="0"/>
    <x v="5"/>
    <x v="5"/>
    <s v="003"/>
    <x v="24"/>
    <x v="24"/>
    <n v="31.896999999999998"/>
  </r>
  <r>
    <x v="0"/>
    <x v="5"/>
    <x v="5"/>
    <s v="074"/>
    <x v="25"/>
    <x v="25"/>
    <n v="19.966000000000001"/>
  </r>
  <r>
    <x v="0"/>
    <x v="6"/>
    <x v="6"/>
    <s v="001"/>
    <x v="26"/>
    <x v="26"/>
    <n v="6161.1698100000003"/>
  </r>
  <r>
    <x v="0"/>
    <x v="6"/>
    <x v="6"/>
    <s v="002"/>
    <x v="27"/>
    <x v="27"/>
    <n v="1903.8716499999998"/>
  </r>
  <r>
    <x v="0"/>
    <x v="6"/>
    <x v="6"/>
    <s v="004"/>
    <x v="28"/>
    <x v="28"/>
    <n v="1239.2049999999999"/>
  </r>
  <r>
    <x v="0"/>
    <x v="7"/>
    <x v="7"/>
    <s v="002"/>
    <x v="29"/>
    <x v="29"/>
    <n v="1189.68714"/>
  </r>
  <r>
    <x v="0"/>
    <x v="7"/>
    <x v="7"/>
    <s v="003"/>
    <x v="30"/>
    <x v="30"/>
    <n v="4627.42"/>
  </r>
  <r>
    <x v="0"/>
    <x v="7"/>
    <x v="7"/>
    <s v="007"/>
    <x v="31"/>
    <x v="31"/>
    <n v="1139.114"/>
  </r>
  <r>
    <x v="0"/>
    <x v="7"/>
    <x v="7"/>
    <s v="008"/>
    <x v="32"/>
    <x v="32"/>
    <n v="39.996000000000002"/>
  </r>
  <r>
    <x v="0"/>
    <x v="7"/>
    <x v="7"/>
    <s v="011"/>
    <x v="33"/>
    <x v="33"/>
    <n v="101.58499999999999"/>
  </r>
  <r>
    <x v="0"/>
    <x v="7"/>
    <x v="7"/>
    <s v="012"/>
    <x v="34"/>
    <x v="34"/>
    <n v="10862.752689999999"/>
  </r>
  <r>
    <x v="0"/>
    <x v="7"/>
    <x v="7"/>
    <s v="016"/>
    <x v="35"/>
    <x v="35"/>
    <n v="0.05"/>
  </r>
  <r>
    <x v="0"/>
    <x v="7"/>
    <x v="7"/>
    <s v="020"/>
    <x v="36"/>
    <x v="36"/>
    <n v="100.10299999999999"/>
  </r>
  <r>
    <x v="0"/>
    <x v="7"/>
    <x v="7"/>
    <s v="095"/>
    <x v="37"/>
    <x v="37"/>
    <n v="23.78"/>
  </r>
  <r>
    <x v="1"/>
    <x v="8"/>
    <x v="8"/>
    <s v="003"/>
    <x v="38"/>
    <x v="38"/>
    <n v="601.36400000000003"/>
  </r>
  <r>
    <x v="1"/>
    <x v="8"/>
    <x v="8"/>
    <s v="004"/>
    <x v="39"/>
    <x v="39"/>
    <n v="0.42099999999999999"/>
  </r>
  <r>
    <x v="1"/>
    <x v="8"/>
    <x v="8"/>
    <s v="006"/>
    <x v="40"/>
    <x v="40"/>
    <n v="690.01199999999994"/>
  </r>
  <r>
    <x v="1"/>
    <x v="8"/>
    <x v="8"/>
    <s v="008"/>
    <x v="41"/>
    <x v="41"/>
    <n v="0.106"/>
  </r>
  <r>
    <x v="1"/>
    <x v="8"/>
    <x v="8"/>
    <s v="009"/>
    <x v="42"/>
    <x v="42"/>
    <n v="831.08799999999997"/>
  </r>
  <r>
    <x v="1"/>
    <x v="8"/>
    <x v="8"/>
    <s v="010"/>
    <x v="43"/>
    <x v="43"/>
    <n v="0.13"/>
  </r>
  <r>
    <x v="1"/>
    <x v="8"/>
    <x v="8"/>
    <s v="011"/>
    <x v="44"/>
    <x v="44"/>
    <n v="1.9E-2"/>
  </r>
  <r>
    <x v="1"/>
    <x v="9"/>
    <x v="9"/>
    <s v="009"/>
    <x v="45"/>
    <x v="45"/>
    <n v="212.553"/>
  </r>
  <r>
    <x v="1"/>
    <x v="9"/>
    <x v="9"/>
    <s v="010"/>
    <x v="46"/>
    <x v="46"/>
    <n v="521.03499999999997"/>
  </r>
  <r>
    <x v="1"/>
    <x v="9"/>
    <x v="9"/>
    <s v="011"/>
    <x v="47"/>
    <x v="47"/>
    <n v="50.412999999999997"/>
  </r>
  <r>
    <x v="1"/>
    <x v="9"/>
    <x v="9"/>
    <s v="013"/>
    <x v="48"/>
    <x v="48"/>
    <n v="678.61400000000003"/>
  </r>
  <r>
    <x v="1"/>
    <x v="9"/>
    <x v="9"/>
    <s v="015"/>
    <x v="49"/>
    <x v="49"/>
    <n v="124.48"/>
  </r>
  <r>
    <x v="1"/>
    <x v="9"/>
    <x v="9"/>
    <s v="016"/>
    <x v="50"/>
    <x v="50"/>
    <n v="291.81900000000002"/>
  </r>
  <r>
    <x v="1"/>
    <x v="9"/>
    <x v="9"/>
    <s v="017"/>
    <x v="51"/>
    <x v="51"/>
    <n v="838.63499999999999"/>
  </r>
  <r>
    <x v="1"/>
    <x v="9"/>
    <x v="9"/>
    <s v="031"/>
    <x v="52"/>
    <x v="52"/>
    <n v="1591.1420000000001"/>
  </r>
  <r>
    <x v="1"/>
    <x v="10"/>
    <x v="10"/>
    <s v="003"/>
    <x v="53"/>
    <x v="53"/>
    <n v="172.18799999999999"/>
  </r>
  <r>
    <x v="1"/>
    <x v="10"/>
    <x v="10"/>
    <s v="004"/>
    <x v="54"/>
    <x v="54"/>
    <n v="25.056999999999999"/>
  </r>
  <r>
    <x v="1"/>
    <x v="10"/>
    <x v="10"/>
    <s v="005"/>
    <x v="55"/>
    <x v="55"/>
    <n v="528.27"/>
  </r>
  <r>
    <x v="1"/>
    <x v="10"/>
    <x v="10"/>
    <s v="006"/>
    <x v="56"/>
    <x v="56"/>
    <n v="245.17325"/>
  </r>
  <r>
    <x v="1"/>
    <x v="10"/>
    <x v="10"/>
    <s v="006"/>
    <x v="57"/>
    <x v="57"/>
    <n v="33.698999999999998"/>
  </r>
  <r>
    <x v="1"/>
    <x v="10"/>
    <x v="10"/>
    <s v="010"/>
    <x v="58"/>
    <x v="58"/>
    <n v="9.3870000000000005"/>
  </r>
  <r>
    <x v="1"/>
    <x v="10"/>
    <x v="10"/>
    <s v="013"/>
    <x v="59"/>
    <x v="59"/>
    <n v="439.18200000000002"/>
  </r>
  <r>
    <x v="1"/>
    <x v="10"/>
    <x v="10"/>
    <s v="014"/>
    <x v="60"/>
    <x v="60"/>
    <n v="14.109"/>
  </r>
  <r>
    <x v="1"/>
    <x v="10"/>
    <x v="10"/>
    <s v="015"/>
    <x v="61"/>
    <x v="61"/>
    <n v="0.223"/>
  </r>
  <r>
    <x v="1"/>
    <x v="10"/>
    <x v="10"/>
    <s v="016"/>
    <x v="62"/>
    <x v="62"/>
    <n v="19.509"/>
  </r>
  <r>
    <x v="1"/>
    <x v="10"/>
    <x v="10"/>
    <s v="016"/>
    <x v="63"/>
    <x v="63"/>
    <n v="9.8260000000000005"/>
  </r>
  <r>
    <x v="1"/>
    <x v="10"/>
    <x v="10"/>
    <s v="017"/>
    <x v="64"/>
    <x v="64"/>
    <n v="751.15200000000004"/>
  </r>
  <r>
    <x v="1"/>
    <x v="10"/>
    <x v="10"/>
    <s v="017"/>
    <x v="65"/>
    <x v="65"/>
    <n v="0.68400000000000005"/>
  </r>
  <r>
    <x v="1"/>
    <x v="10"/>
    <x v="10"/>
    <s v="019"/>
    <x v="66"/>
    <x v="66"/>
    <n v="331.98099999999999"/>
  </r>
  <r>
    <x v="1"/>
    <x v="10"/>
    <x v="10"/>
    <s v="298"/>
    <x v="67"/>
    <x v="67"/>
    <n v="69.244"/>
  </r>
  <r>
    <x v="2"/>
    <x v="11"/>
    <x v="11"/>
    <s v="005"/>
    <x v="68"/>
    <x v="68"/>
    <n v="0.52400000000000002"/>
  </r>
  <r>
    <x v="2"/>
    <x v="11"/>
    <x v="11"/>
    <s v="011"/>
    <x v="69"/>
    <x v="69"/>
    <n v="84.171000000000006"/>
  </r>
  <r>
    <x v="2"/>
    <x v="11"/>
    <x v="11"/>
    <s v="018"/>
    <x v="70"/>
    <x v="70"/>
    <n v="257.58199999999999"/>
  </r>
  <r>
    <x v="2"/>
    <x v="11"/>
    <x v="11"/>
    <s v="021"/>
    <x v="71"/>
    <x v="71"/>
    <n v="11.141999999999999"/>
  </r>
  <r>
    <x v="2"/>
    <x v="11"/>
    <x v="11"/>
    <s v="072"/>
    <x v="72"/>
    <x v="72"/>
    <n v="2.9119999999999999"/>
  </r>
  <r>
    <x v="3"/>
    <x v="12"/>
    <x v="12"/>
    <s v="002"/>
    <x v="73"/>
    <x v="73"/>
    <n v="3024.98225"/>
  </r>
  <r>
    <x v="3"/>
    <x v="12"/>
    <x v="12"/>
    <s v="003"/>
    <x v="74"/>
    <x v="74"/>
    <n v="2.9000000000000001E-2"/>
  </r>
  <r>
    <x v="3"/>
    <x v="12"/>
    <x v="12"/>
    <s v="010"/>
    <x v="75"/>
    <x v="75"/>
    <n v="61.366"/>
  </r>
  <r>
    <x v="4"/>
    <x v="13"/>
    <x v="13"/>
    <s v="004"/>
    <x v="76"/>
    <x v="76"/>
    <n v="0.55000000000000004"/>
  </r>
  <r>
    <x v="4"/>
    <x v="14"/>
    <x v="14"/>
    <s v="002"/>
    <x v="77"/>
    <x v="77"/>
    <n v="4.8650000000000002"/>
  </r>
  <r>
    <x v="5"/>
    <x v="15"/>
    <x v="15"/>
    <s v="004"/>
    <x v="78"/>
    <x v="78"/>
    <n v="1.9E-2"/>
  </r>
  <r>
    <x v="5"/>
    <x v="15"/>
    <x v="15"/>
    <s v="009"/>
    <x v="79"/>
    <x v="79"/>
    <n v="164.54238000000001"/>
  </r>
  <r>
    <x v="5"/>
    <x v="15"/>
    <x v="15"/>
    <s v="013"/>
    <x v="80"/>
    <x v="80"/>
    <n v="5"/>
  </r>
  <r>
    <x v="5"/>
    <x v="15"/>
    <x v="15"/>
    <s v="019"/>
    <x v="81"/>
    <x v="81"/>
    <n v="73.180000000000007"/>
  </r>
  <r>
    <x v="5"/>
    <x v="15"/>
    <x v="15"/>
    <s v="020"/>
    <x v="82"/>
    <x v="82"/>
    <n v="1.512"/>
  </r>
  <r>
    <x v="5"/>
    <x v="15"/>
    <x v="15"/>
    <s v="021"/>
    <x v="83"/>
    <x v="83"/>
    <n v="40.045000000000002"/>
  </r>
  <r>
    <x v="5"/>
    <x v="15"/>
    <x v="15"/>
    <s v="027"/>
    <x v="84"/>
    <x v="84"/>
    <n v="6.9000000000000006E-2"/>
  </r>
  <r>
    <x v="5"/>
    <x v="15"/>
    <x v="15"/>
    <s v="040"/>
    <x v="85"/>
    <x v="85"/>
    <n v="1E-3"/>
  </r>
  <r>
    <x v="5"/>
    <x v="15"/>
    <x v="15"/>
    <s v="044"/>
    <x v="86"/>
    <x v="86"/>
    <n v="2.5999999999999999E-2"/>
  </r>
  <r>
    <x v="5"/>
    <x v="15"/>
    <x v="15"/>
    <s v="095"/>
    <x v="87"/>
    <x v="87"/>
    <n v="0.02"/>
  </r>
  <r>
    <x v="5"/>
    <x v="15"/>
    <x v="15"/>
    <s v="095"/>
    <x v="88"/>
    <x v="88"/>
    <n v="3.6999999999999998E-2"/>
  </r>
  <r>
    <x v="6"/>
    <x v="16"/>
    <x v="16"/>
    <s v="001"/>
    <x v="89"/>
    <x v="89"/>
    <n v="69.918000000000006"/>
  </r>
  <r>
    <x v="6"/>
    <x v="16"/>
    <x v="16"/>
    <s v="003"/>
    <x v="90"/>
    <x v="90"/>
    <n v="5.0789999999999997"/>
  </r>
  <r>
    <x v="6"/>
    <x v="16"/>
    <x v="16"/>
    <s v="004"/>
    <x v="91"/>
    <x v="91"/>
    <n v="1120.1959999999999"/>
  </r>
  <r>
    <x v="6"/>
    <x v="16"/>
    <x v="16"/>
    <s v="006"/>
    <x v="92"/>
    <x v="92"/>
    <n v="28.645"/>
  </r>
  <r>
    <x v="6"/>
    <x v="16"/>
    <x v="16"/>
    <s v="007"/>
    <x v="93"/>
    <x v="93"/>
    <n v="27.954000000000001"/>
  </r>
  <r>
    <x v="6"/>
    <x v="16"/>
    <x v="16"/>
    <s v="012"/>
    <x v="94"/>
    <x v="94"/>
    <n v="0.19"/>
  </r>
  <r>
    <x v="6"/>
    <x v="16"/>
    <x v="16"/>
    <s v="019"/>
    <x v="95"/>
    <x v="95"/>
    <n v="4.851"/>
  </r>
  <r>
    <x v="6"/>
    <x v="16"/>
    <x v="16"/>
    <s v="020"/>
    <x v="96"/>
    <x v="96"/>
    <n v="11.031000000000001"/>
  </r>
  <r>
    <x v="6"/>
    <x v="17"/>
    <x v="17"/>
    <s v="031"/>
    <x v="97"/>
    <x v="97"/>
    <n v="254.15"/>
  </r>
  <r>
    <x v="6"/>
    <x v="17"/>
    <x v="17"/>
    <s v="109"/>
    <x v="98"/>
    <x v="98"/>
    <n v="3.31"/>
  </r>
  <r>
    <x v="6"/>
    <x v="17"/>
    <x v="17"/>
    <s v="109"/>
    <x v="99"/>
    <x v="99"/>
    <n v="58.534999999999997"/>
  </r>
  <r>
    <x v="6"/>
    <x v="17"/>
    <x v="17"/>
    <s v="109"/>
    <x v="100"/>
    <x v="100"/>
    <n v="13.125"/>
  </r>
  <r>
    <x v="6"/>
    <x v="17"/>
    <x v="17"/>
    <s v="214"/>
    <x v="101"/>
    <x v="101"/>
    <n v="6.9290000000000003"/>
  </r>
  <r>
    <x v="6"/>
    <x v="17"/>
    <x v="17"/>
    <s v="216"/>
    <x v="102"/>
    <x v="102"/>
    <n v="0.129"/>
  </r>
  <r>
    <x v="6"/>
    <x v="17"/>
    <x v="17"/>
    <s v="306"/>
    <x v="103"/>
    <x v="103"/>
    <n v="4.9000000000000002E-2"/>
  </r>
  <r>
    <x v="6"/>
    <x v="17"/>
    <x v="17"/>
    <s v="414"/>
    <x v="104"/>
    <x v="104"/>
    <n v="2.5000000000000001E-2"/>
  </r>
  <r>
    <x v="6"/>
    <x v="17"/>
    <x v="17"/>
    <s v="414"/>
    <x v="105"/>
    <x v="105"/>
    <n v="2.5000000000000001E-2"/>
  </r>
  <r>
    <x v="6"/>
    <x v="17"/>
    <x v="17"/>
    <s v="908"/>
    <x v="106"/>
    <x v="106"/>
    <n v="1E-3"/>
  </r>
  <r>
    <x v="6"/>
    <x v="17"/>
    <x v="17"/>
    <s v="908"/>
    <x v="107"/>
    <x v="107"/>
    <n v="44.591000000000001"/>
  </r>
  <r>
    <x v="6"/>
    <x v="18"/>
    <x v="18"/>
    <s v="003"/>
    <x v="108"/>
    <x v="108"/>
    <n v="9.3569999999999993"/>
  </r>
  <r>
    <x v="6"/>
    <x v="18"/>
    <x v="18"/>
    <s v="007"/>
    <x v="109"/>
    <x v="109"/>
    <n v="13.19"/>
  </r>
  <r>
    <x v="6"/>
    <x v="18"/>
    <x v="18"/>
    <s v="012"/>
    <x v="110"/>
    <x v="110"/>
    <n v="92.212000000000003"/>
  </r>
  <r>
    <x v="6"/>
    <x v="18"/>
    <x v="18"/>
    <s v="018"/>
    <x v="111"/>
    <x v="111"/>
    <n v="3.4000000000000002E-2"/>
  </r>
  <r>
    <x v="6"/>
    <x v="18"/>
    <x v="18"/>
    <s v="024"/>
    <x v="112"/>
    <x v="112"/>
    <n v="50.972999999999999"/>
  </r>
  <r>
    <x v="6"/>
    <x v="18"/>
    <x v="18"/>
    <s v="028"/>
    <x v="113"/>
    <x v="113"/>
    <n v="510.43400000000003"/>
  </r>
  <r>
    <x v="6"/>
    <x v="18"/>
    <x v="18"/>
    <s v="029"/>
    <x v="114"/>
    <x v="114"/>
    <n v="86.597999999999999"/>
  </r>
  <r>
    <x v="6"/>
    <x v="18"/>
    <x v="18"/>
    <s v="033"/>
    <x v="115"/>
    <x v="115"/>
    <n v="4.5670000000000002"/>
  </r>
  <r>
    <x v="6"/>
    <x v="18"/>
    <x v="18"/>
    <s v="034"/>
    <x v="116"/>
    <x v="116"/>
    <n v="2E-3"/>
  </r>
  <r>
    <x v="6"/>
    <x v="18"/>
    <x v="18"/>
    <s v="049"/>
    <x v="117"/>
    <x v="117"/>
    <n v="16.036000000000001"/>
  </r>
  <r>
    <x v="6"/>
    <x v="18"/>
    <x v="18"/>
    <s v="065"/>
    <x v="118"/>
    <x v="118"/>
    <n v="28.890999999999998"/>
  </r>
  <r>
    <x v="6"/>
    <x v="18"/>
    <x v="18"/>
    <s v="082"/>
    <x v="119"/>
    <x v="119"/>
    <n v="2E-3"/>
  </r>
  <r>
    <x v="6"/>
    <x v="18"/>
    <x v="18"/>
    <s v="086"/>
    <x v="120"/>
    <x v="120"/>
    <n v="3.0000000000000001E-3"/>
  </r>
  <r>
    <x v="6"/>
    <x v="18"/>
    <x v="18"/>
    <s v="105"/>
    <x v="121"/>
    <x v="121"/>
    <n v="7.0000000000000001E-3"/>
  </r>
  <r>
    <x v="6"/>
    <x v="18"/>
    <x v="18"/>
    <s v="130"/>
    <x v="122"/>
    <x v="122"/>
    <n v="2.0339999999999998"/>
  </r>
  <r>
    <x v="6"/>
    <x v="18"/>
    <x v="18"/>
    <s v="139"/>
    <x v="123"/>
    <x v="123"/>
    <n v="271.65699999999998"/>
  </r>
  <r>
    <x v="6"/>
    <x v="18"/>
    <x v="18"/>
    <s v="148"/>
    <x v="124"/>
    <x v="124"/>
    <n v="12.11"/>
  </r>
  <r>
    <x v="6"/>
    <x v="18"/>
    <x v="18"/>
    <s v="158"/>
    <x v="125"/>
    <x v="125"/>
    <n v="1.2E-2"/>
  </r>
  <r>
    <x v="6"/>
    <x v="18"/>
    <x v="18"/>
    <s v="160"/>
    <x v="126"/>
    <x v="126"/>
    <n v="47.902999999999999"/>
  </r>
  <r>
    <x v="6"/>
    <x v="18"/>
    <x v="18"/>
    <s v="171"/>
    <x v="127"/>
    <x v="127"/>
    <n v="4.2999999999999997E-2"/>
  </r>
  <r>
    <x v="6"/>
    <x v="18"/>
    <x v="18"/>
    <s v="172"/>
    <x v="128"/>
    <x v="128"/>
    <n v="1.2999999999999999E-2"/>
  </r>
  <r>
    <x v="6"/>
    <x v="18"/>
    <x v="18"/>
    <s v="176"/>
    <x v="129"/>
    <x v="129"/>
    <n v="0.82199999999999995"/>
  </r>
  <r>
    <x v="6"/>
    <x v="18"/>
    <x v="18"/>
    <s v="222"/>
    <x v="130"/>
    <x v="130"/>
    <n v="5.0999999999999997E-2"/>
  </r>
  <r>
    <x v="6"/>
    <x v="18"/>
    <x v="18"/>
    <s v="226"/>
    <x v="131"/>
    <x v="131"/>
    <n v="63.85"/>
  </r>
  <r>
    <x v="6"/>
    <x v="19"/>
    <x v="19"/>
    <s v="001"/>
    <x v="132"/>
    <x v="132"/>
    <n v="3.1E-2"/>
  </r>
  <r>
    <x v="6"/>
    <x v="19"/>
    <x v="19"/>
    <s v="007"/>
    <x v="133"/>
    <x v="133"/>
    <n v="79.709999999999994"/>
  </r>
  <r>
    <x v="6"/>
    <x v="20"/>
    <x v="20"/>
    <s v="020"/>
    <x v="134"/>
    <x v="134"/>
    <n v="78.132000000000005"/>
  </r>
  <r>
    <x v="6"/>
    <x v="20"/>
    <x v="20"/>
    <s v="135"/>
    <x v="135"/>
    <x v="135"/>
    <n v="0.153"/>
  </r>
  <r>
    <x v="6"/>
    <x v="20"/>
    <x v="20"/>
    <s v="306"/>
    <x v="136"/>
    <x v="136"/>
    <n v="18.928999999999998"/>
  </r>
  <r>
    <x v="6"/>
    <x v="21"/>
    <x v="21"/>
    <s v="005"/>
    <x v="137"/>
    <x v="137"/>
    <n v="9.3529999999999998"/>
  </r>
  <r>
    <x v="6"/>
    <x v="21"/>
    <x v="21"/>
    <s v="006"/>
    <x v="138"/>
    <x v="138"/>
    <n v="44.209000000000003"/>
  </r>
  <r>
    <x v="6"/>
    <x v="21"/>
    <x v="21"/>
    <s v="040"/>
    <x v="139"/>
    <x v="139"/>
    <n v="74.605999999999995"/>
  </r>
  <r>
    <x v="6"/>
    <x v="21"/>
    <x v="21"/>
    <s v="063"/>
    <x v="140"/>
    <x v="140"/>
    <n v="5.4039999999999999"/>
  </r>
  <r>
    <x v="6"/>
    <x v="22"/>
    <x v="22"/>
    <s v="013"/>
    <x v="141"/>
    <x v="141"/>
    <n v="13.433"/>
  </r>
  <r>
    <x v="6"/>
    <x v="22"/>
    <x v="22"/>
    <s v="049"/>
    <x v="142"/>
    <x v="142"/>
    <n v="6.173"/>
  </r>
  <r>
    <x v="6"/>
    <x v="22"/>
    <x v="22"/>
    <s v="149"/>
    <x v="143"/>
    <x v="143"/>
    <n v="228.36099999999999"/>
  </r>
  <r>
    <x v="6"/>
    <x v="23"/>
    <x v="23"/>
    <s v="019"/>
    <x v="144"/>
    <x v="144"/>
    <n v="0.48699999999999999"/>
  </r>
  <r>
    <x v="6"/>
    <x v="23"/>
    <x v="23"/>
    <s v="020"/>
    <x v="145"/>
    <x v="145"/>
    <n v="118.083"/>
  </r>
  <r>
    <x v="6"/>
    <x v="23"/>
    <x v="23"/>
    <s v="165"/>
    <x v="146"/>
    <x v="146"/>
    <n v="11.093999999999999"/>
  </r>
  <r>
    <x v="6"/>
    <x v="24"/>
    <x v="24"/>
    <s v="002"/>
    <x v="147"/>
    <x v="147"/>
    <n v="103.64700000000001"/>
  </r>
  <r>
    <x v="6"/>
    <x v="24"/>
    <x v="24"/>
    <s v="013"/>
    <x v="148"/>
    <x v="148"/>
    <n v="3.1669999999999998"/>
  </r>
  <r>
    <x v="7"/>
    <x v="25"/>
    <x v="25"/>
    <s v="003"/>
    <x v="149"/>
    <x v="149"/>
    <n v="9.3870000000000005"/>
  </r>
  <r>
    <x v="7"/>
    <x v="25"/>
    <x v="25"/>
    <s v="006"/>
    <x v="150"/>
    <x v="150"/>
    <n v="19.564"/>
  </r>
  <r>
    <x v="7"/>
    <x v="25"/>
    <x v="25"/>
    <s v="009"/>
    <x v="151"/>
    <x v="151"/>
    <n v="19.506"/>
  </r>
  <r>
    <x v="7"/>
    <x v="25"/>
    <x v="25"/>
    <s v="016"/>
    <x v="152"/>
    <x v="152"/>
    <n v="113.64655999999999"/>
  </r>
  <r>
    <x v="7"/>
    <x v="26"/>
    <x v="26"/>
    <s v="008"/>
    <x v="153"/>
    <x v="153"/>
    <n v="101.491"/>
  </r>
  <r>
    <x v="7"/>
    <x v="26"/>
    <x v="26"/>
    <s v="010"/>
    <x v="154"/>
    <x v="154"/>
    <n v="2.1000000000000001E-2"/>
  </r>
  <r>
    <x v="7"/>
    <x v="26"/>
    <x v="26"/>
    <s v="016"/>
    <x v="155"/>
    <x v="155"/>
    <n v="68.453980000000001"/>
  </r>
  <r>
    <x v="7"/>
    <x v="26"/>
    <x v="26"/>
    <s v="065"/>
    <x v="156"/>
    <x v="156"/>
    <n v="8.5839999999999996"/>
  </r>
  <r>
    <x v="7"/>
    <x v="27"/>
    <x v="27"/>
    <s v="023"/>
    <x v="157"/>
    <x v="157"/>
    <n v="5.6000000000000001E-2"/>
  </r>
  <r>
    <x v="7"/>
    <x v="28"/>
    <x v="28"/>
    <s v="011"/>
    <x v="158"/>
    <x v="158"/>
    <n v="40.183"/>
  </r>
  <r>
    <x v="7"/>
    <x v="28"/>
    <x v="28"/>
    <s v="021"/>
    <x v="159"/>
    <x v="159"/>
    <n v="700"/>
  </r>
  <r>
    <x v="7"/>
    <x v="28"/>
    <x v="28"/>
    <s v="024"/>
    <x v="160"/>
    <x v="160"/>
    <n v="44.807259999999999"/>
  </r>
  <r>
    <x v="7"/>
    <x v="28"/>
    <x v="28"/>
    <s v="086"/>
    <x v="161"/>
    <x v="161"/>
    <n v="87.231999999999999"/>
  </r>
  <r>
    <x v="7"/>
    <x v="28"/>
    <x v="28"/>
    <s v="086"/>
    <x v="162"/>
    <x v="162"/>
    <n v="20.625"/>
  </r>
  <r>
    <x v="7"/>
    <x v="28"/>
    <x v="28"/>
    <s v="096"/>
    <x v="163"/>
    <x v="163"/>
    <n v="18.079999999999998"/>
  </r>
  <r>
    <x v="7"/>
    <x v="29"/>
    <x v="29"/>
    <s v="006"/>
    <x v="164"/>
    <x v="164"/>
    <n v="78.685000000000002"/>
  </r>
  <r>
    <x v="7"/>
    <x v="29"/>
    <x v="29"/>
    <s v="014"/>
    <x v="165"/>
    <x v="165"/>
    <n v="2.7E-2"/>
  </r>
  <r>
    <x v="7"/>
    <x v="29"/>
    <x v="29"/>
    <s v="019"/>
    <x v="166"/>
    <x v="166"/>
    <n v="0.02"/>
  </r>
  <r>
    <x v="7"/>
    <x v="29"/>
    <x v="29"/>
    <s v="024"/>
    <x v="167"/>
    <x v="167"/>
    <n v="64.245000000000005"/>
  </r>
  <r>
    <x v="7"/>
    <x v="29"/>
    <x v="29"/>
    <s v="028"/>
    <x v="168"/>
    <x v="168"/>
    <n v="33.984000000000002"/>
  </r>
  <r>
    <x v="8"/>
    <x v="30"/>
    <x v="30"/>
    <s v="002"/>
    <x v="169"/>
    <x v="169"/>
    <n v="1463.548"/>
  </r>
  <r>
    <x v="8"/>
    <x v="30"/>
    <x v="30"/>
    <s v="002"/>
    <x v="170"/>
    <x v="170"/>
    <n v="78.349000000000004"/>
  </r>
  <r>
    <x v="8"/>
    <x v="30"/>
    <x v="30"/>
    <s v="003"/>
    <x v="171"/>
    <x v="171"/>
    <n v="3.5000000000000003E-2"/>
  </r>
  <r>
    <x v="8"/>
    <x v="30"/>
    <x v="30"/>
    <s v="003"/>
    <x v="172"/>
    <x v="172"/>
    <n v="198886.601"/>
  </r>
  <r>
    <x v="8"/>
    <x v="30"/>
    <x v="30"/>
    <s v="004"/>
    <x v="173"/>
    <x v="173"/>
    <n v="627.57600000000002"/>
  </r>
  <r>
    <x v="8"/>
    <x v="30"/>
    <x v="30"/>
    <s v="005"/>
    <x v="174"/>
    <x v="174"/>
    <n v="57084.415000000001"/>
  </r>
  <r>
    <x v="8"/>
    <x v="30"/>
    <x v="30"/>
    <s v="006"/>
    <x v="175"/>
    <x v="175"/>
    <n v="508.07400000000001"/>
  </r>
  <r>
    <x v="8"/>
    <x v="30"/>
    <x v="30"/>
    <s v="008"/>
    <x v="176"/>
    <x v="176"/>
    <n v="287.22800000000001"/>
  </r>
  <r>
    <x v="8"/>
    <x v="30"/>
    <x v="30"/>
    <s v="009"/>
    <x v="177"/>
    <x v="177"/>
    <n v="950"/>
  </r>
  <r>
    <x v="8"/>
    <x v="30"/>
    <x v="30"/>
    <s v="017"/>
    <x v="178"/>
    <x v="178"/>
    <n v="3270.7950000000001"/>
  </r>
  <r>
    <x v="8"/>
    <x v="30"/>
    <x v="30"/>
    <s v="025"/>
    <x v="179"/>
    <x v="179"/>
    <n v="0.95799999999999996"/>
  </r>
  <r>
    <x v="8"/>
    <x v="30"/>
    <x v="30"/>
    <s v="035"/>
    <x v="180"/>
    <x v="180"/>
    <n v="206.01300000000001"/>
  </r>
  <r>
    <x v="8"/>
    <x v="30"/>
    <x v="30"/>
    <s v="042"/>
    <x v="181"/>
    <x v="181"/>
    <n v="20.431999999999999"/>
  </r>
  <r>
    <x v="8"/>
    <x v="30"/>
    <x v="30"/>
    <s v="052"/>
    <x v="182"/>
    <x v="182"/>
    <n v="5.1289999999999996"/>
  </r>
  <r>
    <x v="8"/>
    <x v="30"/>
    <x v="30"/>
    <s v="205"/>
    <x v="183"/>
    <x v="183"/>
    <n v="350.02600000000001"/>
  </r>
  <r>
    <x v="8"/>
    <x v="30"/>
    <x v="30"/>
    <s v="266"/>
    <x v="184"/>
    <x v="184"/>
    <n v="124.273"/>
  </r>
  <r>
    <x v="8"/>
    <x v="31"/>
    <x v="31"/>
    <s v="001"/>
    <x v="185"/>
    <x v="185"/>
    <n v="1690.1659999999999"/>
  </r>
  <r>
    <x v="8"/>
    <x v="31"/>
    <x v="31"/>
    <s v="001"/>
    <x v="186"/>
    <x v="186"/>
    <n v="835.60500000000002"/>
  </r>
  <r>
    <x v="8"/>
    <x v="31"/>
    <x v="31"/>
    <s v="002"/>
    <x v="187"/>
    <x v="187"/>
    <n v="3.0000000000000001E-3"/>
  </r>
  <r>
    <x v="8"/>
    <x v="31"/>
    <x v="31"/>
    <s v="003"/>
    <x v="188"/>
    <x v="188"/>
    <n v="666.64700000000005"/>
  </r>
  <r>
    <x v="8"/>
    <x v="31"/>
    <x v="31"/>
    <s v="004"/>
    <x v="189"/>
    <x v="189"/>
    <n v="152.33600000000001"/>
  </r>
  <r>
    <x v="8"/>
    <x v="31"/>
    <x v="31"/>
    <s v="005"/>
    <x v="190"/>
    <x v="190"/>
    <n v="495.52300000000002"/>
  </r>
  <r>
    <x v="8"/>
    <x v="31"/>
    <x v="31"/>
    <s v="006"/>
    <x v="191"/>
    <x v="191"/>
    <n v="383.90199999999999"/>
  </r>
  <r>
    <x v="8"/>
    <x v="31"/>
    <x v="31"/>
    <s v="007"/>
    <x v="192"/>
    <x v="192"/>
    <n v="3297.9679999999998"/>
  </r>
  <r>
    <x v="8"/>
    <x v="31"/>
    <x v="31"/>
    <s v="008"/>
    <x v="193"/>
    <x v="193"/>
    <n v="600.01900000000001"/>
  </r>
  <r>
    <x v="8"/>
    <x v="32"/>
    <x v="32"/>
    <s v="001"/>
    <x v="194"/>
    <x v="194"/>
    <n v="227.28100000000001"/>
  </r>
  <r>
    <x v="8"/>
    <x v="32"/>
    <x v="32"/>
    <s v="002"/>
    <x v="195"/>
    <x v="195"/>
    <n v="470.96"/>
  </r>
  <r>
    <x v="8"/>
    <x v="32"/>
    <x v="32"/>
    <s v="003"/>
    <x v="196"/>
    <x v="196"/>
    <n v="253.47300000000001"/>
  </r>
  <r>
    <x v="8"/>
    <x v="32"/>
    <x v="32"/>
    <s v="003"/>
    <x v="197"/>
    <x v="197"/>
    <n v="143.75"/>
  </r>
  <r>
    <x v="8"/>
    <x v="32"/>
    <x v="32"/>
    <s v="004"/>
    <x v="198"/>
    <x v="198"/>
    <n v="681.18299999999999"/>
  </r>
  <r>
    <x v="8"/>
    <x v="32"/>
    <x v="32"/>
    <s v="005"/>
    <x v="199"/>
    <x v="199"/>
    <n v="0.184"/>
  </r>
  <r>
    <x v="8"/>
    <x v="32"/>
    <x v="32"/>
    <s v="006"/>
    <x v="200"/>
    <x v="200"/>
    <n v="1.256"/>
  </r>
  <r>
    <x v="8"/>
    <x v="32"/>
    <x v="32"/>
    <s v="007"/>
    <x v="201"/>
    <x v="201"/>
    <n v="708.73099999999999"/>
  </r>
  <r>
    <x v="8"/>
    <x v="32"/>
    <x v="32"/>
    <s v="008"/>
    <x v="202"/>
    <x v="202"/>
    <n v="922.57"/>
  </r>
  <r>
    <x v="8"/>
    <x v="32"/>
    <x v="32"/>
    <s v="009"/>
    <x v="203"/>
    <x v="203"/>
    <n v="234.321"/>
  </r>
  <r>
    <x v="8"/>
    <x v="32"/>
    <x v="32"/>
    <s v="010"/>
    <x v="204"/>
    <x v="204"/>
    <n v="105.97516"/>
  </r>
  <r>
    <x v="8"/>
    <x v="32"/>
    <x v="32"/>
    <s v="011"/>
    <x v="205"/>
    <x v="205"/>
    <n v="174.60499999999999"/>
  </r>
  <r>
    <x v="8"/>
    <x v="32"/>
    <x v="32"/>
    <s v="012"/>
    <x v="206"/>
    <x v="206"/>
    <n v="1275.6969999999999"/>
  </r>
  <r>
    <x v="8"/>
    <x v="32"/>
    <x v="32"/>
    <s v="013"/>
    <x v="207"/>
    <x v="207"/>
    <n v="564.86709999999994"/>
  </r>
  <r>
    <x v="8"/>
    <x v="32"/>
    <x v="32"/>
    <s v="034"/>
    <x v="208"/>
    <x v="208"/>
    <n v="1E-3"/>
  </r>
  <r>
    <x v="8"/>
    <x v="32"/>
    <x v="32"/>
    <s v="156"/>
    <x v="209"/>
    <x v="209"/>
    <n v="4.7889999999999997"/>
  </r>
  <r>
    <x v="8"/>
    <x v="32"/>
    <x v="32"/>
    <s v="208"/>
    <x v="210"/>
    <x v="210"/>
    <n v="75.001000000000005"/>
  </r>
  <r>
    <x v="8"/>
    <x v="32"/>
    <x v="32"/>
    <s v="217"/>
    <x v="211"/>
    <x v="211"/>
    <n v="32.183999999999997"/>
  </r>
  <r>
    <x v="8"/>
    <x v="32"/>
    <x v="32"/>
    <s v="912"/>
    <x v="212"/>
    <x v="212"/>
    <n v="30.227"/>
  </r>
  <r>
    <x v="8"/>
    <x v="33"/>
    <x v="33"/>
    <s v="001"/>
    <x v="213"/>
    <x v="213"/>
    <n v="0.61199999999999999"/>
  </r>
  <r>
    <x v="8"/>
    <x v="33"/>
    <x v="33"/>
    <s v="001"/>
    <x v="214"/>
    <x v="214"/>
    <n v="2219.6790000000001"/>
  </r>
  <r>
    <x v="8"/>
    <x v="33"/>
    <x v="33"/>
    <s v="002"/>
    <x v="215"/>
    <x v="215"/>
    <n v="54.362000000000002"/>
  </r>
  <r>
    <x v="8"/>
    <x v="33"/>
    <x v="33"/>
    <s v="003"/>
    <x v="216"/>
    <x v="216"/>
    <n v="971.37800000000004"/>
  </r>
  <r>
    <x v="8"/>
    <x v="33"/>
    <x v="33"/>
    <s v="005"/>
    <x v="217"/>
    <x v="217"/>
    <n v="2014.643"/>
  </r>
  <r>
    <x v="8"/>
    <x v="33"/>
    <x v="33"/>
    <s v="007"/>
    <x v="218"/>
    <x v="218"/>
    <n v="425.85"/>
  </r>
  <r>
    <x v="8"/>
    <x v="33"/>
    <x v="33"/>
    <s v="008"/>
    <x v="219"/>
    <x v="219"/>
    <n v="644.92999999999995"/>
  </r>
  <r>
    <x v="8"/>
    <x v="33"/>
    <x v="33"/>
    <s v="009"/>
    <x v="220"/>
    <x v="220"/>
    <n v="5.4969999999999999"/>
  </r>
  <r>
    <x v="8"/>
    <x v="33"/>
    <x v="33"/>
    <s v="010"/>
    <x v="221"/>
    <x v="221"/>
    <n v="673.87400000000002"/>
  </r>
  <r>
    <x v="8"/>
    <x v="33"/>
    <x v="33"/>
    <s v="011"/>
    <x v="222"/>
    <x v="222"/>
    <n v="105.17700000000001"/>
  </r>
  <r>
    <x v="8"/>
    <x v="33"/>
    <x v="33"/>
    <s v="013"/>
    <x v="223"/>
    <x v="223"/>
    <n v="41.997999999999998"/>
  </r>
  <r>
    <x v="8"/>
    <x v="33"/>
    <x v="33"/>
    <s v="155"/>
    <x v="224"/>
    <x v="224"/>
    <n v="259.52100000000002"/>
  </r>
  <r>
    <x v="8"/>
    <x v="33"/>
    <x v="33"/>
    <s v="902"/>
    <x v="225"/>
    <x v="225"/>
    <n v="101.498"/>
  </r>
  <r>
    <x v="9"/>
    <x v="34"/>
    <x v="34"/>
    <s v="001"/>
    <x v="226"/>
    <x v="226"/>
    <n v="108.48099999999999"/>
  </r>
  <r>
    <x v="9"/>
    <x v="34"/>
    <x v="34"/>
    <s v="007"/>
    <x v="227"/>
    <x v="227"/>
    <n v="528.73699999999997"/>
  </r>
  <r>
    <x v="9"/>
    <x v="34"/>
    <x v="34"/>
    <s v="010"/>
    <x v="228"/>
    <x v="228"/>
    <n v="29.446000000000002"/>
  </r>
  <r>
    <x v="9"/>
    <x v="34"/>
    <x v="34"/>
    <s v="015"/>
    <x v="229"/>
    <x v="229"/>
    <n v="212.98699999999999"/>
  </r>
  <r>
    <x v="9"/>
    <x v="34"/>
    <x v="34"/>
    <s v="017"/>
    <x v="230"/>
    <x v="230"/>
    <n v="226.655"/>
  </r>
  <r>
    <x v="9"/>
    <x v="34"/>
    <x v="34"/>
    <s v="020"/>
    <x v="231"/>
    <x v="231"/>
    <n v="140.1"/>
  </r>
  <r>
    <x v="9"/>
    <x v="34"/>
    <x v="34"/>
    <s v="037"/>
    <x v="232"/>
    <x v="232"/>
    <n v="704.14138000000003"/>
  </r>
  <r>
    <x v="9"/>
    <x v="34"/>
    <x v="34"/>
    <s v="044"/>
    <x v="233"/>
    <x v="233"/>
    <n v="0.44400000000000001"/>
  </r>
  <r>
    <x v="9"/>
    <x v="34"/>
    <x v="34"/>
    <s v="044"/>
    <x v="234"/>
    <x v="234"/>
    <n v="173.52600000000001"/>
  </r>
  <r>
    <x v="9"/>
    <x v="34"/>
    <x v="34"/>
    <s v="050"/>
    <x v="235"/>
    <x v="235"/>
    <n v="247.74199999999999"/>
  </r>
  <r>
    <x v="9"/>
    <x v="34"/>
    <x v="34"/>
    <s v="153"/>
    <x v="236"/>
    <x v="236"/>
    <n v="73.706000000000003"/>
  </r>
  <r>
    <x v="9"/>
    <x v="34"/>
    <x v="34"/>
    <s v="156"/>
    <x v="237"/>
    <x v="237"/>
    <n v="54.466000000000001"/>
  </r>
  <r>
    <x v="9"/>
    <x v="34"/>
    <x v="34"/>
    <s v="156"/>
    <x v="238"/>
    <x v="238"/>
    <n v="41.29"/>
  </r>
  <r>
    <x v="9"/>
    <x v="35"/>
    <x v="35"/>
    <s v="008"/>
    <x v="239"/>
    <x v="239"/>
    <n v="53.320999999999998"/>
  </r>
  <r>
    <x v="9"/>
    <x v="35"/>
    <x v="35"/>
    <s v="011"/>
    <x v="240"/>
    <x v="240"/>
    <n v="104.648"/>
  </r>
  <r>
    <x v="9"/>
    <x v="35"/>
    <x v="35"/>
    <s v="012"/>
    <x v="241"/>
    <x v="241"/>
    <n v="758.33640000000003"/>
  </r>
  <r>
    <x v="9"/>
    <x v="35"/>
    <x v="35"/>
    <s v="013"/>
    <x v="242"/>
    <x v="242"/>
    <n v="281.19400000000002"/>
  </r>
  <r>
    <x v="9"/>
    <x v="35"/>
    <x v="35"/>
    <s v="014"/>
    <x v="243"/>
    <x v="243"/>
    <n v="174.40299999999999"/>
  </r>
  <r>
    <x v="9"/>
    <x v="35"/>
    <x v="35"/>
    <s v="015"/>
    <x v="244"/>
    <x v="244"/>
    <n v="164.51400000000001"/>
  </r>
  <r>
    <x v="9"/>
    <x v="35"/>
    <x v="35"/>
    <s v="020"/>
    <x v="245"/>
    <x v="245"/>
    <n v="371.66699999999997"/>
  </r>
  <r>
    <x v="9"/>
    <x v="35"/>
    <x v="35"/>
    <s v="022"/>
    <x v="246"/>
    <x v="246"/>
    <n v="478.46199999999999"/>
  </r>
  <r>
    <x v="9"/>
    <x v="35"/>
    <x v="35"/>
    <s v="023"/>
    <x v="247"/>
    <x v="247"/>
    <n v="252.57504999999998"/>
  </r>
  <r>
    <x v="9"/>
    <x v="35"/>
    <x v="35"/>
    <s v="025"/>
    <x v="248"/>
    <x v="248"/>
    <n v="30.638999999999999"/>
  </r>
  <r>
    <x v="9"/>
    <x v="35"/>
    <x v="35"/>
    <s v="028"/>
    <x v="249"/>
    <x v="249"/>
    <n v="175.30600000000001"/>
  </r>
  <r>
    <x v="9"/>
    <x v="35"/>
    <x v="35"/>
    <s v="039"/>
    <x v="250"/>
    <x v="250"/>
    <n v="154.482"/>
  </r>
  <r>
    <x v="9"/>
    <x v="35"/>
    <x v="35"/>
    <s v="050"/>
    <x v="251"/>
    <x v="251"/>
    <n v="91.552000000000007"/>
  </r>
  <r>
    <x v="10"/>
    <x v="36"/>
    <x v="36"/>
    <s v="012"/>
    <x v="252"/>
    <x v="252"/>
    <n v="713.21900000000005"/>
  </r>
  <r>
    <x v="10"/>
    <x v="37"/>
    <x v="37"/>
    <s v="005"/>
    <x v="253"/>
    <x v="253"/>
    <n v="152.4915"/>
  </r>
  <r>
    <x v="10"/>
    <x v="37"/>
    <x v="37"/>
    <s v="008"/>
    <x v="254"/>
    <x v="254"/>
    <n v="41.908999999999999"/>
  </r>
  <r>
    <x v="10"/>
    <x v="37"/>
    <x v="37"/>
    <s v="009"/>
    <x v="255"/>
    <x v="255"/>
    <n v="227.649"/>
  </r>
  <r>
    <x v="10"/>
    <x v="37"/>
    <x v="37"/>
    <s v="012"/>
    <x v="256"/>
    <x v="256"/>
    <n v="59.258000000000003"/>
  </r>
  <r>
    <x v="10"/>
    <x v="38"/>
    <x v="38"/>
    <s v="004"/>
    <x v="257"/>
    <x v="257"/>
    <n v="412.15499999999997"/>
  </r>
  <r>
    <x v="10"/>
    <x v="38"/>
    <x v="38"/>
    <s v="010"/>
    <x v="258"/>
    <x v="258"/>
    <n v="5908.0523300000004"/>
  </r>
  <r>
    <x v="11"/>
    <x v="39"/>
    <x v="39"/>
    <s v="013"/>
    <x v="259"/>
    <x v="259"/>
    <n v="205.79907999999998"/>
  </r>
  <r>
    <x v="11"/>
    <x v="39"/>
    <x v="39"/>
    <s v="014"/>
    <x v="260"/>
    <x v="260"/>
    <n v="17.632000000000001"/>
  </r>
  <r>
    <x v="11"/>
    <x v="39"/>
    <x v="39"/>
    <s v="016"/>
    <x v="261"/>
    <x v="261"/>
    <n v="72.713999999999999"/>
  </r>
  <r>
    <x v="11"/>
    <x v="39"/>
    <x v="39"/>
    <s v="026"/>
    <x v="262"/>
    <x v="262"/>
    <n v="340.43128000000002"/>
  </r>
  <r>
    <x v="11"/>
    <x v="39"/>
    <x v="39"/>
    <s v="049"/>
    <x v="263"/>
    <x v="263"/>
    <n v="4.2999999999999997E-2"/>
  </r>
  <r>
    <x v="11"/>
    <x v="39"/>
    <x v="39"/>
    <s v="057"/>
    <x v="264"/>
    <x v="264"/>
    <n v="944.17499999999995"/>
  </r>
  <r>
    <x v="12"/>
    <x v="40"/>
    <x v="40"/>
    <s v="005"/>
    <x v="265"/>
    <x v="265"/>
    <n v="108.61499999999999"/>
  </r>
  <r>
    <x v="12"/>
    <x v="40"/>
    <x v="40"/>
    <s v="009"/>
    <x v="266"/>
    <x v="266"/>
    <n v="297.31890000000004"/>
  </r>
  <r>
    <x v="12"/>
    <x v="40"/>
    <x v="40"/>
    <s v="011"/>
    <x v="267"/>
    <x v="267"/>
    <n v="73.473590000000002"/>
  </r>
  <r>
    <x v="13"/>
    <x v="41"/>
    <x v="41"/>
    <s v="002"/>
    <x v="268"/>
    <x v="268"/>
    <n v="0.22"/>
  </r>
  <r>
    <x v="13"/>
    <x v="41"/>
    <x v="41"/>
    <s v="003"/>
    <x v="269"/>
    <x v="269"/>
    <n v="0.11700000000000001"/>
  </r>
  <r>
    <x v="13"/>
    <x v="41"/>
    <x v="41"/>
    <s v="006"/>
    <x v="270"/>
    <x v="270"/>
    <n v="1139.444"/>
  </r>
  <r>
    <x v="13"/>
    <x v="41"/>
    <x v="41"/>
    <s v="011"/>
    <x v="271"/>
    <x v="271"/>
    <n v="16.8"/>
  </r>
  <r>
    <x v="13"/>
    <x v="41"/>
    <x v="41"/>
    <s v="013"/>
    <x v="272"/>
    <x v="272"/>
    <n v="42.125999999999998"/>
  </r>
  <r>
    <x v="13"/>
    <x v="41"/>
    <x v="41"/>
    <s v="013"/>
    <x v="273"/>
    <x v="273"/>
    <n v="4.181"/>
  </r>
  <r>
    <x v="13"/>
    <x v="41"/>
    <x v="41"/>
    <s v="014"/>
    <x v="274"/>
    <x v="274"/>
    <n v="19.407"/>
  </r>
  <r>
    <x v="13"/>
    <x v="41"/>
    <x v="41"/>
    <s v="014"/>
    <x v="275"/>
    <x v="275"/>
    <n v="91.403000000000006"/>
  </r>
  <r>
    <x v="13"/>
    <x v="41"/>
    <x v="41"/>
    <s v="014"/>
    <x v="276"/>
    <x v="276"/>
    <n v="2007.3309999999999"/>
  </r>
  <r>
    <x v="13"/>
    <x v="41"/>
    <x v="41"/>
    <s v="015"/>
    <x v="277"/>
    <x v="277"/>
    <n v="833.92399999999998"/>
  </r>
  <r>
    <x v="13"/>
    <x v="41"/>
    <x v="41"/>
    <s v="017"/>
    <x v="278"/>
    <x v="278"/>
    <n v="1782.7090000000001"/>
  </r>
  <r>
    <x v="13"/>
    <x v="41"/>
    <x v="41"/>
    <s v="017"/>
    <x v="279"/>
    <x v="279"/>
    <n v="73.114999999999995"/>
  </r>
  <r>
    <x v="13"/>
    <x v="41"/>
    <x v="41"/>
    <s v="017"/>
    <x v="280"/>
    <x v="280"/>
    <n v="17.318000000000001"/>
  </r>
  <r>
    <x v="13"/>
    <x v="41"/>
    <x v="41"/>
    <s v="017"/>
    <x v="281"/>
    <x v="281"/>
    <n v="73.855000000000004"/>
  </r>
  <r>
    <x v="13"/>
    <x v="41"/>
    <x v="41"/>
    <s v="020"/>
    <x v="282"/>
    <x v="282"/>
    <n v="153.27500000000001"/>
  </r>
  <r>
    <x v="13"/>
    <x v="41"/>
    <x v="41"/>
    <s v="020"/>
    <x v="283"/>
    <x v="283"/>
    <n v="40.200000000000003"/>
  </r>
  <r>
    <x v="13"/>
    <x v="41"/>
    <x v="41"/>
    <s v="020"/>
    <x v="284"/>
    <x v="284"/>
    <n v="35.079000000000001"/>
  </r>
  <r>
    <x v="13"/>
    <x v="41"/>
    <x v="41"/>
    <s v="020"/>
    <x v="285"/>
    <x v="285"/>
    <n v="9.0280000000000005"/>
  </r>
  <r>
    <x v="13"/>
    <x v="41"/>
    <x v="41"/>
    <s v="025"/>
    <x v="286"/>
    <x v="286"/>
    <n v="6.048"/>
  </r>
  <r>
    <x v="13"/>
    <x v="41"/>
    <x v="41"/>
    <s v="026"/>
    <x v="287"/>
    <x v="287"/>
    <n v="169.994"/>
  </r>
  <r>
    <x v="13"/>
    <x v="41"/>
    <x v="41"/>
    <s v="031"/>
    <x v="288"/>
    <x v="288"/>
    <n v="58.784999999999997"/>
  </r>
  <r>
    <x v="13"/>
    <x v="41"/>
    <x v="41"/>
    <s v="036"/>
    <x v="289"/>
    <x v="289"/>
    <n v="8.0000000000000002E-3"/>
  </r>
  <r>
    <x v="13"/>
    <x v="41"/>
    <x v="41"/>
    <s v="049"/>
    <x v="290"/>
    <x v="290"/>
    <n v="33.969000000000001"/>
  </r>
  <r>
    <x v="13"/>
    <x v="41"/>
    <x v="41"/>
    <s v="049"/>
    <x v="291"/>
    <x v="291"/>
    <n v="358.92399999999998"/>
  </r>
  <r>
    <x v="13"/>
    <x v="41"/>
    <x v="41"/>
    <s v="049"/>
    <x v="292"/>
    <x v="292"/>
    <n v="73.78"/>
  </r>
  <r>
    <x v="13"/>
    <x v="41"/>
    <x v="41"/>
    <s v="054"/>
    <x v="293"/>
    <x v="293"/>
    <n v="84.075999999999993"/>
  </r>
  <r>
    <x v="13"/>
    <x v="41"/>
    <x v="41"/>
    <s v="054"/>
    <x v="294"/>
    <x v="294"/>
    <n v="224.25"/>
  </r>
  <r>
    <x v="13"/>
    <x v="41"/>
    <x v="41"/>
    <s v="054"/>
    <x v="295"/>
    <x v="295"/>
    <n v="45.344999999999999"/>
  </r>
  <r>
    <x v="13"/>
    <x v="41"/>
    <x v="41"/>
    <s v="056"/>
    <x v="296"/>
    <x v="296"/>
    <n v="54.335999999999999"/>
  </r>
  <r>
    <x v="13"/>
    <x v="41"/>
    <x v="41"/>
    <s v="056"/>
    <x v="297"/>
    <x v="297"/>
    <n v="267.84100000000001"/>
  </r>
  <r>
    <x v="13"/>
    <x v="41"/>
    <x v="41"/>
    <s v="067"/>
    <x v="298"/>
    <x v="298"/>
    <n v="378.09699999999998"/>
  </r>
  <r>
    <x v="13"/>
    <x v="41"/>
    <x v="41"/>
    <s v="068"/>
    <x v="299"/>
    <x v="299"/>
    <n v="1E-3"/>
  </r>
  <r>
    <x v="13"/>
    <x v="41"/>
    <x v="41"/>
    <s v="076"/>
    <x v="300"/>
    <x v="300"/>
    <n v="97.727000000000004"/>
  </r>
  <r>
    <x v="13"/>
    <x v="41"/>
    <x v="41"/>
    <s v="076"/>
    <x v="301"/>
    <x v="301"/>
    <n v="860"/>
  </r>
  <r>
    <x v="13"/>
    <x v="41"/>
    <x v="41"/>
    <s v="076"/>
    <x v="302"/>
    <x v="302"/>
    <n v="122.336"/>
  </r>
  <r>
    <x v="13"/>
    <x v="41"/>
    <x v="41"/>
    <s v="076"/>
    <x v="303"/>
    <x v="303"/>
    <n v="661.99"/>
  </r>
  <r>
    <x v="13"/>
    <x v="41"/>
    <x v="41"/>
    <s v="076"/>
    <x v="304"/>
    <x v="304"/>
    <n v="72.641999999999996"/>
  </r>
  <r>
    <x v="13"/>
    <x v="41"/>
    <x v="41"/>
    <s v="091"/>
    <x v="305"/>
    <x v="305"/>
    <n v="38.479999999999997"/>
  </r>
  <r>
    <x v="13"/>
    <x v="41"/>
    <x v="41"/>
    <s v="092"/>
    <x v="306"/>
    <x v="306"/>
    <n v="44.003"/>
  </r>
  <r>
    <x v="13"/>
    <x v="41"/>
    <x v="41"/>
    <s v="092"/>
    <x v="307"/>
    <x v="307"/>
    <n v="7.9189999999999996"/>
  </r>
  <r>
    <x v="13"/>
    <x v="41"/>
    <x v="41"/>
    <s v="098"/>
    <x v="308"/>
    <x v="308"/>
    <n v="73.84"/>
  </r>
  <r>
    <x v="13"/>
    <x v="41"/>
    <x v="41"/>
    <s v="098"/>
    <x v="309"/>
    <x v="309"/>
    <n v="31.25"/>
  </r>
  <r>
    <x v="13"/>
    <x v="41"/>
    <x v="41"/>
    <s v="098"/>
    <x v="310"/>
    <x v="310"/>
    <n v="140.66499999999999"/>
  </r>
  <r>
    <x v="13"/>
    <x v="41"/>
    <x v="41"/>
    <s v="103"/>
    <x v="311"/>
    <x v="311"/>
    <n v="14.423999999999999"/>
  </r>
  <r>
    <x v="13"/>
    <x v="41"/>
    <x v="41"/>
    <s v="109"/>
    <x v="312"/>
    <x v="312"/>
    <n v="7.4999999999999997E-2"/>
  </r>
  <r>
    <x v="13"/>
    <x v="41"/>
    <x v="41"/>
    <s v="109"/>
    <x v="313"/>
    <x v="313"/>
    <n v="61.872"/>
  </r>
  <r>
    <x v="13"/>
    <x v="41"/>
    <x v="41"/>
    <s v="111"/>
    <x v="314"/>
    <x v="314"/>
    <n v="0.46800000000000003"/>
  </r>
  <r>
    <x v="13"/>
    <x v="41"/>
    <x v="41"/>
    <s v="111"/>
    <x v="315"/>
    <x v="315"/>
    <n v="23.913"/>
  </r>
  <r>
    <x v="13"/>
    <x v="41"/>
    <x v="41"/>
    <s v="118"/>
    <x v="316"/>
    <x v="316"/>
    <n v="15"/>
  </r>
  <r>
    <x v="13"/>
    <x v="41"/>
    <x v="41"/>
    <s v="120"/>
    <x v="317"/>
    <x v="317"/>
    <n v="134.4"/>
  </r>
  <r>
    <x v="13"/>
    <x v="41"/>
    <x v="41"/>
    <s v="120"/>
    <x v="318"/>
    <x v="318"/>
    <n v="88.161000000000001"/>
  </r>
  <r>
    <x v="13"/>
    <x v="41"/>
    <x v="41"/>
    <s v="120"/>
    <x v="319"/>
    <x v="319"/>
    <n v="37.049999999999997"/>
  </r>
  <r>
    <x v="13"/>
    <x v="41"/>
    <x v="41"/>
    <s v="120"/>
    <x v="320"/>
    <x v="320"/>
    <n v="13.093999999999999"/>
  </r>
  <r>
    <x v="13"/>
    <x v="41"/>
    <x v="41"/>
    <s v="121"/>
    <x v="321"/>
    <x v="321"/>
    <n v="5.9619999999999997"/>
  </r>
  <r>
    <x v="13"/>
    <x v="41"/>
    <x v="41"/>
    <s v="125"/>
    <x v="322"/>
    <x v="322"/>
    <n v="50.953000000000003"/>
  </r>
  <r>
    <x v="13"/>
    <x v="41"/>
    <x v="41"/>
    <s v="125"/>
    <x v="323"/>
    <x v="323"/>
    <n v="7.7629999999999999"/>
  </r>
  <r>
    <x v="13"/>
    <x v="41"/>
    <x v="41"/>
    <s v="125"/>
    <x v="324"/>
    <x v="324"/>
    <n v="8"/>
  </r>
  <r>
    <x v="13"/>
    <x v="41"/>
    <x v="41"/>
    <s v="126"/>
    <x v="325"/>
    <x v="325"/>
    <n v="60"/>
  </r>
  <r>
    <x v="13"/>
    <x v="41"/>
    <x v="41"/>
    <s v="131"/>
    <x v="326"/>
    <x v="326"/>
    <n v="85.010999999999996"/>
  </r>
  <r>
    <x v="13"/>
    <x v="41"/>
    <x v="41"/>
    <s v="131"/>
    <x v="327"/>
    <x v="327"/>
    <n v="5.3419999999999996"/>
  </r>
  <r>
    <x v="13"/>
    <x v="41"/>
    <x v="41"/>
    <s v="131"/>
    <x v="328"/>
    <x v="328"/>
    <n v="16.149000000000001"/>
  </r>
  <r>
    <x v="13"/>
    <x v="41"/>
    <x v="41"/>
    <s v="136"/>
    <x v="329"/>
    <x v="329"/>
    <n v="11.491"/>
  </r>
  <r>
    <x v="13"/>
    <x v="41"/>
    <x v="41"/>
    <s v="136"/>
    <x v="330"/>
    <x v="330"/>
    <n v="8"/>
  </r>
  <r>
    <x v="13"/>
    <x v="41"/>
    <x v="41"/>
    <s v="139"/>
    <x v="331"/>
    <x v="331"/>
    <n v="8.6110000000000007"/>
  </r>
  <r>
    <x v="13"/>
    <x v="41"/>
    <x v="41"/>
    <s v="144"/>
    <x v="332"/>
    <x v="332"/>
    <n v="21.803999999999998"/>
  </r>
  <r>
    <x v="13"/>
    <x v="41"/>
    <x v="41"/>
    <s v="144"/>
    <x v="333"/>
    <x v="333"/>
    <n v="85.278000000000006"/>
  </r>
  <r>
    <x v="13"/>
    <x v="41"/>
    <x v="41"/>
    <s v="144"/>
    <x v="334"/>
    <x v="334"/>
    <n v="361.3"/>
  </r>
  <r>
    <x v="13"/>
    <x v="41"/>
    <x v="41"/>
    <s v="144"/>
    <x v="335"/>
    <x v="335"/>
    <n v="48.021000000000001"/>
  </r>
  <r>
    <x v="13"/>
    <x v="41"/>
    <x v="41"/>
    <s v="144"/>
    <x v="336"/>
    <x v="336"/>
    <n v="70"/>
  </r>
  <r>
    <x v="13"/>
    <x v="41"/>
    <x v="41"/>
    <s v="150"/>
    <x v="337"/>
    <x v="337"/>
    <n v="16.367999999999999"/>
  </r>
  <r>
    <x v="13"/>
    <x v="41"/>
    <x v="41"/>
    <s v="158"/>
    <x v="338"/>
    <x v="338"/>
    <n v="69.215999999999994"/>
  </r>
  <r>
    <x v="13"/>
    <x v="41"/>
    <x v="41"/>
    <s v="166"/>
    <x v="339"/>
    <x v="339"/>
    <n v="8.4920000000000009"/>
  </r>
  <r>
    <x v="13"/>
    <x v="41"/>
    <x v="41"/>
    <s v="166"/>
    <x v="340"/>
    <x v="340"/>
    <n v="0.10299999999999999"/>
  </r>
  <r>
    <x v="13"/>
    <x v="41"/>
    <x v="41"/>
    <s v="166"/>
    <x v="341"/>
    <x v="341"/>
    <n v="16.657"/>
  </r>
  <r>
    <x v="13"/>
    <x v="41"/>
    <x v="41"/>
    <s v="168"/>
    <x v="342"/>
    <x v="342"/>
    <n v="2.8159999999999998"/>
  </r>
  <r>
    <x v="13"/>
    <x v="41"/>
    <x v="41"/>
    <s v="168"/>
    <x v="343"/>
    <x v="343"/>
    <n v="11.696"/>
  </r>
  <r>
    <x v="13"/>
    <x v="41"/>
    <x v="41"/>
    <s v="178"/>
    <x v="344"/>
    <x v="344"/>
    <n v="29.704000000000001"/>
  </r>
  <r>
    <x v="13"/>
    <x v="41"/>
    <x v="41"/>
    <s v="181"/>
    <x v="345"/>
    <x v="345"/>
    <n v="66.578999999999994"/>
  </r>
  <r>
    <x v="13"/>
    <x v="41"/>
    <x v="41"/>
    <s v="186"/>
    <x v="346"/>
    <x v="346"/>
    <n v="32.106000000000002"/>
  </r>
  <r>
    <x v="13"/>
    <x v="41"/>
    <x v="41"/>
    <s v="188"/>
    <x v="347"/>
    <x v="347"/>
    <n v="13.801"/>
  </r>
  <r>
    <x v="13"/>
    <x v="41"/>
    <x v="41"/>
    <s v="188"/>
    <x v="348"/>
    <x v="348"/>
    <n v="42.143999999999998"/>
  </r>
  <r>
    <x v="13"/>
    <x v="41"/>
    <x v="41"/>
    <s v="192"/>
    <x v="349"/>
    <x v="349"/>
    <n v="19.641999999999999"/>
  </r>
  <r>
    <x v="13"/>
    <x v="41"/>
    <x v="41"/>
    <s v="193"/>
    <x v="350"/>
    <x v="350"/>
    <n v="124.23"/>
  </r>
  <r>
    <x v="13"/>
    <x v="41"/>
    <x v="41"/>
    <s v="193"/>
    <x v="351"/>
    <x v="351"/>
    <n v="3.121"/>
  </r>
  <r>
    <x v="13"/>
    <x v="41"/>
    <x v="41"/>
    <s v="193"/>
    <x v="352"/>
    <x v="352"/>
    <n v="1.5"/>
  </r>
  <r>
    <x v="13"/>
    <x v="41"/>
    <x v="41"/>
    <s v="194"/>
    <x v="353"/>
    <x v="353"/>
    <n v="58.767000000000003"/>
  </r>
  <r>
    <x v="13"/>
    <x v="41"/>
    <x v="41"/>
    <s v="216"/>
    <x v="354"/>
    <x v="354"/>
    <n v="0.2"/>
  </r>
  <r>
    <x v="13"/>
    <x v="41"/>
    <x v="41"/>
    <s v="236"/>
    <x v="355"/>
    <x v="355"/>
    <n v="65.822999999999993"/>
  </r>
  <r>
    <x v="13"/>
    <x v="41"/>
    <x v="41"/>
    <s v="236"/>
    <x v="356"/>
    <x v="356"/>
    <n v="70"/>
  </r>
  <r>
    <x v="13"/>
    <x v="41"/>
    <x v="41"/>
    <s v="236"/>
    <x v="357"/>
    <x v="357"/>
    <n v="107.282"/>
  </r>
  <r>
    <x v="13"/>
    <x v="41"/>
    <x v="41"/>
    <s v="236"/>
    <x v="358"/>
    <x v="358"/>
    <n v="91.22"/>
  </r>
  <r>
    <x v="13"/>
    <x v="41"/>
    <x v="41"/>
    <s v="236"/>
    <x v="359"/>
    <x v="359"/>
    <n v="66.224999999999994"/>
  </r>
  <r>
    <x v="13"/>
    <x v="41"/>
    <x v="41"/>
    <s v="236"/>
    <x v="360"/>
    <x v="360"/>
    <n v="184.54300000000001"/>
  </r>
  <r>
    <x v="13"/>
    <x v="41"/>
    <x v="41"/>
    <s v="236"/>
    <x v="361"/>
    <x v="361"/>
    <n v="81.953999999999994"/>
  </r>
  <r>
    <x v="13"/>
    <x v="41"/>
    <x v="41"/>
    <s v="241"/>
    <x v="362"/>
    <x v="362"/>
    <n v="6.0000000000000001E-3"/>
  </r>
  <r>
    <x v="13"/>
    <x v="41"/>
    <x v="41"/>
    <s v="242"/>
    <x v="363"/>
    <x v="363"/>
    <n v="10"/>
  </r>
  <r>
    <x v="13"/>
    <x v="41"/>
    <x v="41"/>
    <s v="260"/>
    <x v="364"/>
    <x v="364"/>
    <n v="168.23500000000001"/>
  </r>
  <r>
    <x v="13"/>
    <x v="41"/>
    <x v="41"/>
    <s v="260"/>
    <x v="365"/>
    <x v="365"/>
    <n v="12"/>
  </r>
  <r>
    <x v="13"/>
    <x v="41"/>
    <x v="41"/>
    <s v="260"/>
    <x v="366"/>
    <x v="366"/>
    <n v="13.404999999999999"/>
  </r>
  <r>
    <x v="13"/>
    <x v="41"/>
    <x v="41"/>
    <s v="260"/>
    <x v="367"/>
    <x v="367"/>
    <n v="5.1539999999999999"/>
  </r>
  <r>
    <x v="13"/>
    <x v="41"/>
    <x v="41"/>
    <s v="260"/>
    <x v="368"/>
    <x v="368"/>
    <n v="75.430000000000007"/>
  </r>
  <r>
    <x v="13"/>
    <x v="41"/>
    <x v="41"/>
    <s v="902"/>
    <x v="369"/>
    <x v="369"/>
    <n v="0.69399999999999995"/>
  </r>
  <r>
    <x v="13"/>
    <x v="41"/>
    <x v="41"/>
    <s v="902"/>
    <x v="370"/>
    <x v="370"/>
    <n v="71.652000000000001"/>
  </r>
  <r>
    <x v="14"/>
    <x v="42"/>
    <x v="42"/>
    <s v="002"/>
    <x v="371"/>
    <x v="371"/>
    <n v="23.856999999999999"/>
  </r>
  <r>
    <x v="14"/>
    <x v="42"/>
    <x v="42"/>
    <s v="002"/>
    <x v="372"/>
    <x v="372"/>
    <n v="35"/>
  </r>
  <r>
    <x v="14"/>
    <x v="42"/>
    <x v="42"/>
    <s v="002"/>
    <x v="373"/>
    <x v="373"/>
    <n v="59.411999999999999"/>
  </r>
  <r>
    <x v="14"/>
    <x v="42"/>
    <x v="42"/>
    <s v="006"/>
    <x v="374"/>
    <x v="374"/>
    <n v="25.728000000000002"/>
  </r>
  <r>
    <x v="14"/>
    <x v="42"/>
    <x v="42"/>
    <s v="008"/>
    <x v="375"/>
    <x v="375"/>
    <n v="7.8330000000000002"/>
  </r>
  <r>
    <x v="14"/>
    <x v="42"/>
    <x v="42"/>
    <s v="009"/>
    <x v="376"/>
    <x v="376"/>
    <n v="8.3279999999999994"/>
  </r>
  <r>
    <x v="14"/>
    <x v="42"/>
    <x v="42"/>
    <s v="009"/>
    <x v="377"/>
    <x v="377"/>
    <n v="3.3969999999999998"/>
  </r>
  <r>
    <x v="14"/>
    <x v="42"/>
    <x v="42"/>
    <s v="009"/>
    <x v="378"/>
    <x v="378"/>
    <n v="5"/>
  </r>
  <r>
    <x v="14"/>
    <x v="42"/>
    <x v="42"/>
    <s v="009"/>
    <x v="379"/>
    <x v="379"/>
    <n v="3.9369999999999998"/>
  </r>
  <r>
    <x v="14"/>
    <x v="42"/>
    <x v="42"/>
    <s v="009"/>
    <x v="380"/>
    <x v="380"/>
    <n v="1.2549999999999999"/>
  </r>
  <r>
    <x v="14"/>
    <x v="42"/>
    <x v="42"/>
    <s v="010"/>
    <x v="381"/>
    <x v="381"/>
    <n v="4.8"/>
  </r>
  <r>
    <x v="14"/>
    <x v="42"/>
    <x v="42"/>
    <s v="010"/>
    <x v="382"/>
    <x v="382"/>
    <n v="0.42499999999999999"/>
  </r>
  <r>
    <x v="14"/>
    <x v="42"/>
    <x v="42"/>
    <s v="010"/>
    <x v="383"/>
    <x v="383"/>
    <n v="9.1609999999999996"/>
  </r>
  <r>
    <x v="14"/>
    <x v="42"/>
    <x v="42"/>
    <s v="010"/>
    <x v="384"/>
    <x v="384"/>
    <n v="104.187"/>
  </r>
  <r>
    <x v="14"/>
    <x v="42"/>
    <x v="42"/>
    <s v="010"/>
    <x v="385"/>
    <x v="385"/>
    <n v="54.265000000000001"/>
  </r>
  <r>
    <x v="14"/>
    <x v="42"/>
    <x v="42"/>
    <s v="010"/>
    <x v="386"/>
    <x v="386"/>
    <n v="3"/>
  </r>
  <r>
    <x v="14"/>
    <x v="42"/>
    <x v="42"/>
    <s v="013"/>
    <x v="387"/>
    <x v="387"/>
    <n v="35"/>
  </r>
  <r>
    <x v="14"/>
    <x v="42"/>
    <x v="42"/>
    <s v="013"/>
    <x v="388"/>
    <x v="388"/>
    <n v="2.5"/>
  </r>
  <r>
    <x v="14"/>
    <x v="42"/>
    <x v="42"/>
    <s v="013"/>
    <x v="389"/>
    <x v="389"/>
    <n v="31.966000000000001"/>
  </r>
  <r>
    <x v="14"/>
    <x v="42"/>
    <x v="42"/>
    <s v="013"/>
    <x v="390"/>
    <x v="390"/>
    <n v="2.4889999999999999"/>
  </r>
  <r>
    <x v="14"/>
    <x v="42"/>
    <x v="42"/>
    <s v="013"/>
    <x v="391"/>
    <x v="391"/>
    <n v="6.665"/>
  </r>
  <r>
    <x v="14"/>
    <x v="42"/>
    <x v="42"/>
    <s v="013"/>
    <x v="392"/>
    <x v="392"/>
    <n v="18.55"/>
  </r>
  <r>
    <x v="14"/>
    <x v="42"/>
    <x v="42"/>
    <s v="016"/>
    <x v="393"/>
    <x v="393"/>
    <n v="50"/>
  </r>
  <r>
    <x v="14"/>
    <x v="42"/>
    <x v="42"/>
    <s v="016"/>
    <x v="394"/>
    <x v="394"/>
    <n v="37.360999999999997"/>
  </r>
  <r>
    <x v="14"/>
    <x v="42"/>
    <x v="42"/>
    <s v="017"/>
    <x v="395"/>
    <x v="395"/>
    <n v="5.38"/>
  </r>
  <r>
    <x v="14"/>
    <x v="42"/>
    <x v="42"/>
    <s v="017"/>
    <x v="396"/>
    <x v="396"/>
    <n v="16.667000000000002"/>
  </r>
  <r>
    <x v="14"/>
    <x v="42"/>
    <x v="42"/>
    <s v="017"/>
    <x v="397"/>
    <x v="397"/>
    <n v="1.0980000000000001"/>
  </r>
  <r>
    <x v="14"/>
    <x v="42"/>
    <x v="42"/>
    <s v="018"/>
    <x v="398"/>
    <x v="398"/>
    <n v="11.448"/>
  </r>
  <r>
    <x v="14"/>
    <x v="42"/>
    <x v="42"/>
    <s v="018"/>
    <x v="399"/>
    <x v="399"/>
    <n v="0.108"/>
  </r>
  <r>
    <x v="14"/>
    <x v="42"/>
    <x v="42"/>
    <s v="018"/>
    <x v="400"/>
    <x v="400"/>
    <n v="8.8610000000000007"/>
  </r>
  <r>
    <x v="14"/>
    <x v="42"/>
    <x v="42"/>
    <s v="020"/>
    <x v="401"/>
    <x v="401"/>
    <n v="83.662999999999997"/>
  </r>
  <r>
    <x v="14"/>
    <x v="42"/>
    <x v="42"/>
    <s v="020"/>
    <x v="402"/>
    <x v="402"/>
    <n v="13.151"/>
  </r>
  <r>
    <x v="14"/>
    <x v="42"/>
    <x v="42"/>
    <s v="021"/>
    <x v="403"/>
    <x v="403"/>
    <n v="18"/>
  </r>
  <r>
    <x v="14"/>
    <x v="42"/>
    <x v="42"/>
    <s v="027"/>
    <x v="404"/>
    <x v="404"/>
    <n v="52.177999999999997"/>
  </r>
  <r>
    <x v="14"/>
    <x v="42"/>
    <x v="42"/>
    <s v="027"/>
    <x v="405"/>
    <x v="405"/>
    <n v="10.035"/>
  </r>
  <r>
    <x v="14"/>
    <x v="42"/>
    <x v="42"/>
    <s v="027"/>
    <x v="406"/>
    <x v="406"/>
    <n v="6.2759999999999998"/>
  </r>
  <r>
    <x v="14"/>
    <x v="42"/>
    <x v="42"/>
    <s v="027"/>
    <x v="407"/>
    <x v="407"/>
    <n v="6"/>
  </r>
  <r>
    <x v="14"/>
    <x v="42"/>
    <x v="42"/>
    <s v="027"/>
    <x v="408"/>
    <x v="408"/>
    <n v="111.014"/>
  </r>
  <r>
    <x v="14"/>
    <x v="42"/>
    <x v="42"/>
    <s v="028"/>
    <x v="409"/>
    <x v="409"/>
    <n v="62.426000000000002"/>
  </r>
  <r>
    <x v="14"/>
    <x v="42"/>
    <x v="42"/>
    <s v="030"/>
    <x v="410"/>
    <x v="410"/>
    <n v="4.0469999999999997"/>
  </r>
  <r>
    <x v="14"/>
    <x v="42"/>
    <x v="42"/>
    <s v="030"/>
    <x v="411"/>
    <x v="411"/>
    <n v="13.616"/>
  </r>
  <r>
    <x v="14"/>
    <x v="42"/>
    <x v="42"/>
    <s v="031"/>
    <x v="412"/>
    <x v="412"/>
    <n v="74.257000000000005"/>
  </r>
  <r>
    <x v="14"/>
    <x v="42"/>
    <x v="42"/>
    <s v="037"/>
    <x v="413"/>
    <x v="413"/>
    <n v="29.044"/>
  </r>
  <r>
    <x v="14"/>
    <x v="42"/>
    <x v="42"/>
    <s v="037"/>
    <x v="414"/>
    <x v="414"/>
    <n v="185.81800000000001"/>
  </r>
  <r>
    <x v="14"/>
    <x v="42"/>
    <x v="42"/>
    <s v="037"/>
    <x v="415"/>
    <x v="415"/>
    <n v="12.111000000000001"/>
  </r>
  <r>
    <x v="14"/>
    <x v="42"/>
    <x v="42"/>
    <s v="037"/>
    <x v="416"/>
    <x v="416"/>
    <n v="0.91600000000000004"/>
  </r>
  <r>
    <x v="14"/>
    <x v="42"/>
    <x v="42"/>
    <s v="037"/>
    <x v="417"/>
    <x v="417"/>
    <n v="48.917000000000002"/>
  </r>
  <r>
    <x v="14"/>
    <x v="42"/>
    <x v="42"/>
    <s v="037"/>
    <x v="418"/>
    <x v="418"/>
    <n v="8.1180000000000003"/>
  </r>
  <r>
    <x v="14"/>
    <x v="42"/>
    <x v="42"/>
    <s v="043"/>
    <x v="419"/>
    <x v="419"/>
    <n v="4.1340000000000003"/>
  </r>
  <r>
    <x v="14"/>
    <x v="42"/>
    <x v="42"/>
    <s v="043"/>
    <x v="420"/>
    <x v="420"/>
    <n v="33.122999999999998"/>
  </r>
  <r>
    <x v="14"/>
    <x v="42"/>
    <x v="42"/>
    <s v="044"/>
    <x v="421"/>
    <x v="421"/>
    <n v="4"/>
  </r>
  <r>
    <x v="14"/>
    <x v="42"/>
    <x v="42"/>
    <s v="044"/>
    <x v="422"/>
    <x v="422"/>
    <n v="31.597999999999999"/>
  </r>
  <r>
    <x v="14"/>
    <x v="42"/>
    <x v="42"/>
    <s v="046"/>
    <x v="423"/>
    <x v="423"/>
    <n v="19"/>
  </r>
  <r>
    <x v="14"/>
    <x v="42"/>
    <x v="42"/>
    <s v="046"/>
    <x v="424"/>
    <x v="424"/>
    <n v="57.228000000000002"/>
  </r>
  <r>
    <x v="14"/>
    <x v="42"/>
    <x v="42"/>
    <s v="046"/>
    <x v="425"/>
    <x v="425"/>
    <n v="3"/>
  </r>
  <r>
    <x v="14"/>
    <x v="42"/>
    <x v="42"/>
    <s v="046"/>
    <x v="426"/>
    <x v="426"/>
    <n v="19.364000000000001"/>
  </r>
  <r>
    <x v="14"/>
    <x v="42"/>
    <x v="42"/>
    <s v="046"/>
    <x v="427"/>
    <x v="427"/>
    <n v="7.274"/>
  </r>
  <r>
    <x v="14"/>
    <x v="42"/>
    <x v="42"/>
    <s v="046"/>
    <x v="428"/>
    <x v="331"/>
    <n v="6.7569999999999997"/>
  </r>
  <r>
    <x v="14"/>
    <x v="42"/>
    <x v="42"/>
    <s v="046"/>
    <x v="429"/>
    <x v="428"/>
    <n v="7.782"/>
  </r>
  <r>
    <x v="14"/>
    <x v="42"/>
    <x v="42"/>
    <s v="046"/>
    <x v="430"/>
    <x v="429"/>
    <n v="9.0220000000000002"/>
  </r>
  <r>
    <x v="14"/>
    <x v="42"/>
    <x v="42"/>
    <s v="046"/>
    <x v="431"/>
    <x v="430"/>
    <n v="2.5649999999999999"/>
  </r>
  <r>
    <x v="14"/>
    <x v="42"/>
    <x v="42"/>
    <s v="047"/>
    <x v="432"/>
    <x v="431"/>
    <n v="30.687999999999999"/>
  </r>
  <r>
    <x v="14"/>
    <x v="42"/>
    <x v="42"/>
    <s v="047"/>
    <x v="433"/>
    <x v="432"/>
    <n v="63.011000000000003"/>
  </r>
  <r>
    <x v="14"/>
    <x v="42"/>
    <x v="42"/>
    <s v="053"/>
    <x v="434"/>
    <x v="433"/>
    <n v="4.8520000000000003"/>
  </r>
  <r>
    <x v="14"/>
    <x v="42"/>
    <x v="42"/>
    <s v="053"/>
    <x v="435"/>
    <x v="434"/>
    <n v="16.948"/>
  </r>
  <r>
    <x v="14"/>
    <x v="42"/>
    <x v="42"/>
    <s v="053"/>
    <x v="436"/>
    <x v="435"/>
    <n v="49.215000000000003"/>
  </r>
  <r>
    <x v="14"/>
    <x v="42"/>
    <x v="42"/>
    <s v="053"/>
    <x v="437"/>
    <x v="436"/>
    <n v="4.0990000000000002"/>
  </r>
  <r>
    <x v="14"/>
    <x v="42"/>
    <x v="42"/>
    <s v="054"/>
    <x v="438"/>
    <x v="437"/>
    <n v="41.110999999999997"/>
  </r>
  <r>
    <x v="14"/>
    <x v="42"/>
    <x v="42"/>
    <s v="054"/>
    <x v="439"/>
    <x v="438"/>
    <n v="7"/>
  </r>
  <r>
    <x v="14"/>
    <x v="42"/>
    <x v="42"/>
    <s v="055"/>
    <x v="440"/>
    <x v="439"/>
    <n v="7.9039999999999999"/>
  </r>
  <r>
    <x v="14"/>
    <x v="42"/>
    <x v="42"/>
    <s v="055"/>
    <x v="441"/>
    <x v="440"/>
    <n v="13.472"/>
  </r>
  <r>
    <x v="14"/>
    <x v="42"/>
    <x v="42"/>
    <s v="055"/>
    <x v="442"/>
    <x v="441"/>
    <n v="220.10900000000001"/>
  </r>
  <r>
    <x v="14"/>
    <x v="42"/>
    <x v="42"/>
    <s v="055"/>
    <x v="443"/>
    <x v="442"/>
    <n v="6"/>
  </r>
  <r>
    <x v="14"/>
    <x v="42"/>
    <x v="42"/>
    <s v="055"/>
    <x v="444"/>
    <x v="443"/>
    <n v="9.3420000000000005"/>
  </r>
  <r>
    <x v="14"/>
    <x v="42"/>
    <x v="42"/>
    <s v="055"/>
    <x v="445"/>
    <x v="444"/>
    <n v="22.5"/>
  </r>
  <r>
    <x v="14"/>
    <x v="42"/>
    <x v="42"/>
    <s v="055"/>
    <x v="446"/>
    <x v="445"/>
    <n v="4.0570000000000004"/>
  </r>
  <r>
    <x v="14"/>
    <x v="42"/>
    <x v="42"/>
    <s v="055"/>
    <x v="447"/>
    <x v="446"/>
    <n v="6"/>
  </r>
  <r>
    <x v="14"/>
    <x v="42"/>
    <x v="42"/>
    <s v="056"/>
    <x v="448"/>
    <x v="447"/>
    <n v="6.52"/>
  </r>
  <r>
    <x v="14"/>
    <x v="42"/>
    <x v="42"/>
    <s v="056"/>
    <x v="449"/>
    <x v="448"/>
    <n v="0.91600000000000004"/>
  </r>
  <r>
    <x v="14"/>
    <x v="42"/>
    <x v="42"/>
    <s v="059"/>
    <x v="450"/>
    <x v="449"/>
    <n v="57.674999999999997"/>
  </r>
  <r>
    <x v="14"/>
    <x v="42"/>
    <x v="42"/>
    <s v="059"/>
    <x v="451"/>
    <x v="450"/>
    <n v="125.398"/>
  </r>
  <r>
    <x v="14"/>
    <x v="42"/>
    <x v="42"/>
    <s v="059"/>
    <x v="452"/>
    <x v="451"/>
    <n v="14.153"/>
  </r>
  <r>
    <x v="14"/>
    <x v="42"/>
    <x v="42"/>
    <s v="059"/>
    <x v="453"/>
    <x v="452"/>
    <n v="29.87"/>
  </r>
  <r>
    <x v="14"/>
    <x v="42"/>
    <x v="42"/>
    <s v="059"/>
    <x v="454"/>
    <x v="453"/>
    <n v="13.395"/>
  </r>
  <r>
    <x v="14"/>
    <x v="42"/>
    <x v="42"/>
    <s v="062"/>
    <x v="455"/>
    <x v="454"/>
    <n v="95.491"/>
  </r>
  <r>
    <x v="14"/>
    <x v="42"/>
    <x v="42"/>
    <s v="062"/>
    <x v="456"/>
    <x v="455"/>
    <n v="11.577"/>
  </r>
  <r>
    <x v="14"/>
    <x v="42"/>
    <x v="42"/>
    <s v="063"/>
    <x v="457"/>
    <x v="456"/>
    <n v="3.95"/>
  </r>
  <r>
    <x v="14"/>
    <x v="42"/>
    <x v="42"/>
    <s v="901"/>
    <x v="458"/>
    <x v="457"/>
    <n v="0.112"/>
  </r>
  <r>
    <x v="14"/>
    <x v="42"/>
    <x v="42"/>
    <s v="901"/>
    <x v="459"/>
    <x v="458"/>
    <n v="72"/>
  </r>
  <r>
    <x v="14"/>
    <x v="42"/>
    <x v="42"/>
    <s v="901"/>
    <x v="460"/>
    <x v="459"/>
    <n v="0.38900000000000001"/>
  </r>
  <r>
    <x v="14"/>
    <x v="42"/>
    <x v="42"/>
    <s v="902"/>
    <x v="461"/>
    <x v="460"/>
    <n v="54.709000000000003"/>
  </r>
  <r>
    <x v="14"/>
    <x v="42"/>
    <x v="42"/>
    <s v="902"/>
    <x v="462"/>
    <x v="461"/>
    <n v="3.754"/>
  </r>
  <r>
    <x v="14"/>
    <x v="42"/>
    <x v="42"/>
    <s v="902"/>
    <x v="463"/>
    <x v="462"/>
    <n v="27.48"/>
  </r>
  <r>
    <x v="14"/>
    <x v="42"/>
    <x v="42"/>
    <s v="902"/>
    <x v="464"/>
    <x v="463"/>
    <n v="44"/>
  </r>
  <r>
    <x v="14"/>
    <x v="42"/>
    <x v="42"/>
    <s v="902"/>
    <x v="465"/>
    <x v="464"/>
    <n v="4.5140000000000002"/>
  </r>
  <r>
    <x v="14"/>
    <x v="43"/>
    <x v="43"/>
    <s v="001"/>
    <x v="466"/>
    <x v="465"/>
    <n v="0.29699999999999999"/>
  </r>
  <r>
    <x v="14"/>
    <x v="43"/>
    <x v="43"/>
    <s v="008"/>
    <x v="467"/>
    <x v="466"/>
    <n v="0.10199999999999999"/>
  </r>
  <r>
    <x v="14"/>
    <x v="43"/>
    <x v="43"/>
    <s v="010"/>
    <x v="468"/>
    <x v="467"/>
    <n v="2415.5909999999999"/>
  </r>
  <r>
    <x v="14"/>
    <x v="44"/>
    <x v="44"/>
    <s v="001"/>
    <x v="469"/>
    <x v="468"/>
    <n v="234.72499999999999"/>
  </r>
  <r>
    <x v="14"/>
    <x v="44"/>
    <x v="44"/>
    <s v="003"/>
    <x v="470"/>
    <x v="469"/>
    <n v="98.266999999999996"/>
  </r>
  <r>
    <x v="14"/>
    <x v="44"/>
    <x v="44"/>
    <s v="006"/>
    <x v="471"/>
    <x v="470"/>
    <n v="1.2999999999999999E-2"/>
  </r>
  <r>
    <x v="14"/>
    <x v="44"/>
    <x v="44"/>
    <s v="007"/>
    <x v="472"/>
    <x v="471"/>
    <n v="0.14000000000000001"/>
  </r>
  <r>
    <x v="14"/>
    <x v="44"/>
    <x v="44"/>
    <s v="010"/>
    <x v="473"/>
    <x v="472"/>
    <n v="690.31500000000005"/>
  </r>
  <r>
    <x v="14"/>
    <x v="44"/>
    <x v="44"/>
    <s v="014"/>
    <x v="474"/>
    <x v="473"/>
    <n v="35.042000000000002"/>
  </r>
  <r>
    <x v="14"/>
    <x v="44"/>
    <x v="44"/>
    <s v="015"/>
    <x v="475"/>
    <x v="474"/>
    <n v="5.0000000000000001E-3"/>
  </r>
  <r>
    <x v="15"/>
    <x v="45"/>
    <x v="45"/>
    <s v="004"/>
    <x v="476"/>
    <x v="475"/>
    <n v="18.539000000000001"/>
  </r>
  <r>
    <x v="15"/>
    <x v="45"/>
    <x v="45"/>
    <s v="010"/>
    <x v="477"/>
    <x v="476"/>
    <n v="55.293999999999997"/>
  </r>
  <r>
    <x v="15"/>
    <x v="45"/>
    <x v="45"/>
    <s v="012"/>
    <x v="478"/>
    <x v="477"/>
    <n v="131.17400000000001"/>
  </r>
  <r>
    <x v="15"/>
    <x v="45"/>
    <x v="45"/>
    <s v="023"/>
    <x v="479"/>
    <x v="478"/>
    <n v="87.897999999999996"/>
  </r>
  <r>
    <x v="15"/>
    <x v="45"/>
    <x v="45"/>
    <s v="031"/>
    <x v="480"/>
    <x v="479"/>
    <n v="41.743000000000002"/>
  </r>
  <r>
    <x v="16"/>
    <x v="46"/>
    <x v="46"/>
    <s v="009"/>
    <x v="481"/>
    <x v="480"/>
    <n v="1.355"/>
  </r>
  <r>
    <x v="16"/>
    <x v="46"/>
    <x v="46"/>
    <s v="010"/>
    <x v="482"/>
    <x v="481"/>
    <n v="26.579000000000001"/>
  </r>
  <r>
    <x v="16"/>
    <x v="46"/>
    <x v="46"/>
    <s v="012"/>
    <x v="483"/>
    <x v="482"/>
    <n v="192.07008999999999"/>
  </r>
  <r>
    <x v="16"/>
    <x v="46"/>
    <x v="46"/>
    <s v="018"/>
    <x v="484"/>
    <x v="483"/>
    <n v="290.94099999999997"/>
  </r>
  <r>
    <x v="16"/>
    <x v="46"/>
    <x v="46"/>
    <s v="023"/>
    <x v="485"/>
    <x v="484"/>
    <n v="593.18883999999991"/>
  </r>
  <r>
    <x v="16"/>
    <x v="46"/>
    <x v="46"/>
    <s v="025"/>
    <x v="486"/>
    <x v="485"/>
    <n v="1674.4090000000001"/>
  </r>
  <r>
    <x v="16"/>
    <x v="46"/>
    <x v="46"/>
    <s v="027"/>
    <x v="487"/>
    <x v="486"/>
    <n v="49.310070000000003"/>
  </r>
  <r>
    <x v="16"/>
    <x v="46"/>
    <x v="46"/>
    <s v="031"/>
    <x v="488"/>
    <x v="487"/>
    <n v="4.7039999999999997"/>
  </r>
  <r>
    <x v="16"/>
    <x v="47"/>
    <x v="47"/>
    <s v="007"/>
    <x v="489"/>
    <x v="488"/>
    <n v="100"/>
  </r>
  <r>
    <x v="16"/>
    <x v="48"/>
    <x v="48"/>
    <s v="002"/>
    <x v="490"/>
    <x v="489"/>
    <n v="7051.9709999999995"/>
  </r>
  <r>
    <x v="16"/>
    <x v="48"/>
    <x v="48"/>
    <s v="003"/>
    <x v="491"/>
    <x v="490"/>
    <n v="0.11"/>
  </r>
  <r>
    <x v="16"/>
    <x v="48"/>
    <x v="48"/>
    <s v="008"/>
    <x v="492"/>
    <x v="491"/>
    <n v="106.03700000000001"/>
  </r>
  <r>
    <x v="16"/>
    <x v="48"/>
    <x v="48"/>
    <s v="012"/>
    <x v="493"/>
    <x v="492"/>
    <n v="100.67700000000001"/>
  </r>
  <r>
    <x v="16"/>
    <x v="48"/>
    <x v="48"/>
    <s v="013"/>
    <x v="494"/>
    <x v="493"/>
    <n v="1698.4668700000002"/>
  </r>
  <r>
    <x v="16"/>
    <x v="48"/>
    <x v="48"/>
    <s v="026"/>
    <x v="495"/>
    <x v="494"/>
    <n v="724.25699999999995"/>
  </r>
  <r>
    <x v="16"/>
    <x v="48"/>
    <x v="48"/>
    <s v="235"/>
    <x v="496"/>
    <x v="495"/>
    <n v="79.0949999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5" minRefreshableVersion="3" itemPrintTitles="1" createdVersion="4" indent="0" outline="1" outlineData="1" multipleFieldFilters="0" fieldListSortAscending="1">
  <location ref="A13:F511" firstHeaderRow="1" firstDataRow="1" firstDataCol="5"/>
  <pivotFields count="7">
    <pivotField axis="axisRow" outline="0" showAll="0" sortType="ascending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</pivotField>
    <pivotField axis="axisRow" outline="0" showAll="0" defaultSubtotal="0">
      <items count="49">
        <item x="42"/>
        <item x="25"/>
        <item x="46"/>
        <item x="0"/>
        <item x="16"/>
        <item x="34"/>
        <item x="12"/>
        <item x="30"/>
        <item x="17"/>
        <item x="35"/>
        <item x="1"/>
        <item x="47"/>
        <item x="26"/>
        <item x="2"/>
        <item x="36"/>
        <item x="27"/>
        <item x="31"/>
        <item x="3"/>
        <item x="28"/>
        <item x="43"/>
        <item x="4"/>
        <item x="8"/>
        <item x="5"/>
        <item x="18"/>
        <item x="32"/>
        <item x="45"/>
        <item x="39"/>
        <item x="6"/>
        <item x="40"/>
        <item x="41"/>
        <item x="37"/>
        <item x="11"/>
        <item x="19"/>
        <item x="38"/>
        <item x="20"/>
        <item x="15"/>
        <item x="21"/>
        <item x="7"/>
        <item x="22"/>
        <item x="33"/>
        <item x="9"/>
        <item x="29"/>
        <item x="48"/>
        <item x="44"/>
        <item x="24"/>
        <item x="10"/>
        <item x="13"/>
        <item x="14"/>
        <item x="23"/>
      </items>
    </pivotField>
    <pivotField axis="axisRow" outline="0" showAll="0" defaultSubtotal="0">
      <items count="53">
        <item x="25"/>
        <item m="1" x="52"/>
        <item x="0"/>
        <item x="42"/>
        <item x="11"/>
        <item m="1" x="50"/>
        <item x="34"/>
        <item x="30"/>
        <item x="44"/>
        <item x="17"/>
        <item x="35"/>
        <item x="1"/>
        <item x="15"/>
        <item m="1" x="49"/>
        <item x="26"/>
        <item x="2"/>
        <item x="36"/>
        <item x="27"/>
        <item x="43"/>
        <item x="31"/>
        <item x="3"/>
        <item x="28"/>
        <item x="4"/>
        <item x="8"/>
        <item x="12"/>
        <item x="5"/>
        <item x="18"/>
        <item x="32"/>
        <item x="39"/>
        <item x="6"/>
        <item x="40"/>
        <item x="41"/>
        <item x="37"/>
        <item x="19"/>
        <item x="38"/>
        <item x="45"/>
        <item x="20"/>
        <item x="21"/>
        <item x="7"/>
        <item x="22"/>
        <item x="33"/>
        <item x="9"/>
        <item x="29"/>
        <item m="1" x="51"/>
        <item x="24"/>
        <item x="10"/>
        <item x="13"/>
        <item x="14"/>
        <item x="16"/>
        <item x="23"/>
        <item x="46"/>
        <item x="48"/>
        <item x="47"/>
      </items>
    </pivotField>
    <pivotField showAll="0"/>
    <pivotField axis="axisRow" outline="0" showAll="0" defaultSubtotal="0">
      <items count="737">
        <item m="1" x="606"/>
        <item m="1" x="570"/>
        <item x="1"/>
        <item x="3"/>
        <item m="1" x="514"/>
        <item m="1" x="572"/>
        <item m="1" x="597"/>
        <item m="1" x="623"/>
        <item m="1" x="702"/>
        <item m="1" x="730"/>
        <item m="1" x="519"/>
        <item x="4"/>
        <item m="1" x="687"/>
        <item m="1" x="608"/>
        <item x="5"/>
        <item x="6"/>
        <item m="1" x="515"/>
        <item x="7"/>
        <item x="8"/>
        <item x="9"/>
        <item m="1" x="627"/>
        <item x="12"/>
        <item x="13"/>
        <item m="1" x="628"/>
        <item m="1" x="549"/>
        <item m="1" x="576"/>
        <item x="14"/>
        <item x="15"/>
        <item m="1" x="688"/>
        <item m="1" x="699"/>
        <item x="16"/>
        <item x="17"/>
        <item x="19"/>
        <item m="1" x="700"/>
        <item x="20"/>
        <item x="21"/>
        <item x="23"/>
        <item x="24"/>
        <item x="27"/>
        <item x="28"/>
        <item x="30"/>
        <item m="1" x="661"/>
        <item m="1" x="689"/>
        <item x="31"/>
        <item x="32"/>
        <item x="33"/>
        <item x="34"/>
        <item m="1" x="652"/>
        <item m="1" x="662"/>
        <item x="35"/>
        <item x="36"/>
        <item x="37"/>
        <item m="1" x="524"/>
        <item m="1" x="530"/>
        <item x="38"/>
        <item x="39"/>
        <item x="40"/>
        <item m="1" x="569"/>
        <item x="41"/>
        <item m="1" x="644"/>
        <item x="42"/>
        <item m="1" x="594"/>
        <item x="44"/>
        <item m="1" x="678"/>
        <item m="1" x="668"/>
        <item x="46"/>
        <item x="47"/>
        <item x="48"/>
        <item x="49"/>
        <item x="50"/>
        <item x="51"/>
        <item x="52"/>
        <item m="1" x="724"/>
        <item x="53"/>
        <item x="54"/>
        <item x="56"/>
        <item x="59"/>
        <item m="1" x="506"/>
        <item x="62"/>
        <item x="64"/>
        <item x="66"/>
        <item m="1" x="498"/>
        <item m="1" x="526"/>
        <item m="1" x="716"/>
        <item m="1" x="509"/>
        <item x="70"/>
        <item x="71"/>
        <item m="1" x="656"/>
        <item m="1" x="641"/>
        <item x="75"/>
        <item x="79"/>
        <item x="81"/>
        <item x="91"/>
        <item x="92"/>
        <item x="93"/>
        <item m="1" x="540"/>
        <item x="96"/>
        <item m="1" x="541"/>
        <item m="1" x="683"/>
        <item x="97"/>
        <item x="98"/>
        <item m="1" x="729"/>
        <item m="1" x="650"/>
        <item m="1" x="713"/>
        <item x="101"/>
        <item m="1" x="708"/>
        <item m="1" x="709"/>
        <item m="1" x="732"/>
        <item m="1" x="513"/>
        <item m="1" x="659"/>
        <item m="1" x="684"/>
        <item m="1" x="697"/>
        <item m="1" x="577"/>
        <item m="1" x="660"/>
        <item m="1" x="653"/>
        <item m="1" x="670"/>
        <item x="108"/>
        <item x="110"/>
        <item m="1" x="544"/>
        <item x="112"/>
        <item x="115"/>
        <item m="1" x="522"/>
        <item m="1" x="545"/>
        <item m="1" x="551"/>
        <item x="117"/>
        <item m="1" x="575"/>
        <item m="1" x="672"/>
        <item x="118"/>
        <item m="1" x="685"/>
        <item m="1" x="636"/>
        <item x="122"/>
        <item x="124"/>
        <item x="126"/>
        <item x="129"/>
        <item m="1" x="714"/>
        <item m="1" x="686"/>
        <item x="131"/>
        <item m="1" x="546"/>
        <item m="1" x="586"/>
        <item m="1" x="565"/>
        <item m="1" x="733"/>
        <item x="136"/>
        <item x="139"/>
        <item x="140"/>
        <item m="1" x="547"/>
        <item x="141"/>
        <item x="142"/>
        <item x="147"/>
        <item m="1" x="537"/>
        <item m="1" x="511"/>
        <item x="149"/>
        <item m="1" x="587"/>
        <item x="151"/>
        <item m="1" x="535"/>
        <item m="1" x="564"/>
        <item m="1" x="573"/>
        <item x="152"/>
        <item m="1" x="574"/>
        <item m="1" x="588"/>
        <item x="153"/>
        <item m="1" x="605"/>
        <item x="154"/>
        <item x="155"/>
        <item m="1" x="589"/>
        <item m="1" x="599"/>
        <item m="1" x="590"/>
        <item m="1" x="550"/>
        <item m="1" x="600"/>
        <item m="1" x="542"/>
        <item x="159"/>
        <item x="162"/>
        <item x="164"/>
        <item m="1" x="520"/>
        <item m="1" x="585"/>
        <item m="1" x="567"/>
        <item x="168"/>
        <item x="169"/>
        <item x="170"/>
        <item x="172"/>
        <item x="174"/>
        <item m="1" x="736"/>
        <item x="177"/>
        <item x="178"/>
        <item x="179"/>
        <item x="180"/>
        <item m="1" x="634"/>
        <item x="181"/>
        <item m="1" x="617"/>
        <item m="1" x="651"/>
        <item x="183"/>
        <item x="186"/>
        <item x="185"/>
        <item x="187"/>
        <item x="190"/>
        <item x="191"/>
        <item x="192"/>
        <item x="193"/>
        <item m="1" x="618"/>
        <item x="194"/>
        <item x="197"/>
        <item x="198"/>
        <item x="199"/>
        <item x="200"/>
        <item x="201"/>
        <item x="202"/>
        <item x="204"/>
        <item x="205"/>
        <item x="206"/>
        <item m="1" x="538"/>
        <item x="210"/>
        <item m="1" x="571"/>
        <item x="212"/>
        <item x="214"/>
        <item x="215"/>
        <item x="216"/>
        <item m="1" x="505"/>
        <item x="217"/>
        <item m="1" x="512"/>
        <item x="218"/>
        <item x="219"/>
        <item x="220"/>
        <item x="221"/>
        <item x="222"/>
        <item x="223"/>
        <item x="224"/>
        <item m="1" x="531"/>
        <item x="225"/>
        <item x="226"/>
        <item x="227"/>
        <item m="1" x="601"/>
        <item x="229"/>
        <item m="1" x="727"/>
        <item x="230"/>
        <item m="1" x="728"/>
        <item m="1" x="698"/>
        <item x="234"/>
        <item m="1" x="579"/>
        <item x="236"/>
        <item m="1" x="612"/>
        <item m="1" x="643"/>
        <item x="237"/>
        <item x="238"/>
        <item m="1" x="720"/>
        <item x="241"/>
        <item x="243"/>
        <item x="244"/>
        <item x="245"/>
        <item x="247"/>
        <item x="248"/>
        <item x="249"/>
        <item m="1" x="731"/>
        <item x="251"/>
        <item m="1" x="602"/>
        <item m="1" x="626"/>
        <item m="1" x="580"/>
        <item m="1" x="536"/>
        <item x="252"/>
        <item x="253"/>
        <item x="255"/>
        <item x="256"/>
        <item x="257"/>
        <item x="258"/>
        <item m="1" x="558"/>
        <item x="260"/>
        <item x="261"/>
        <item m="1" x="583"/>
        <item m="1" x="609"/>
        <item m="1" x="559"/>
        <item x="265"/>
        <item m="1" x="674"/>
        <item x="266"/>
        <item m="1" x="619"/>
        <item x="269"/>
        <item x="270"/>
        <item x="271"/>
        <item x="272"/>
        <item x="273"/>
        <item x="274"/>
        <item x="275"/>
        <item m="1" x="629"/>
        <item x="279"/>
        <item x="280"/>
        <item x="281"/>
        <item x="282"/>
        <item m="1" x="638"/>
        <item x="283"/>
        <item x="284"/>
        <item x="285"/>
        <item x="286"/>
        <item m="1" x="696"/>
        <item x="287"/>
        <item m="1" x="734"/>
        <item x="290"/>
        <item x="291"/>
        <item x="292"/>
        <item x="294"/>
        <item x="293"/>
        <item x="295"/>
        <item x="296"/>
        <item x="297"/>
        <item x="298"/>
        <item m="1" x="735"/>
        <item m="1" x="624"/>
        <item x="303"/>
        <item x="301"/>
        <item x="302"/>
        <item x="300"/>
        <item x="304"/>
        <item m="1" x="607"/>
        <item x="305"/>
        <item m="1" x="647"/>
        <item m="1" x="655"/>
        <item m="1" x="703"/>
        <item x="306"/>
        <item x="307"/>
        <item x="310"/>
        <item x="308"/>
        <item m="1" x="717"/>
        <item x="309"/>
        <item x="311"/>
        <item x="313"/>
        <item x="315"/>
        <item x="316"/>
        <item x="319"/>
        <item x="318"/>
        <item x="317"/>
        <item x="320"/>
        <item m="1" x="616"/>
        <item x="321"/>
        <item m="1" x="679"/>
        <item m="1" x="718"/>
        <item x="323"/>
        <item x="322"/>
        <item x="324"/>
        <item m="1" x="704"/>
        <item x="325"/>
        <item m="1" x="507"/>
        <item m="1" x="529"/>
        <item m="1" x="557"/>
        <item x="328"/>
        <item m="1" x="649"/>
        <item x="326"/>
        <item x="329"/>
        <item x="330"/>
        <item m="1" x="648"/>
        <item x="331"/>
        <item x="335"/>
        <item x="332"/>
        <item x="336"/>
        <item m="1" x="642"/>
        <item x="334"/>
        <item m="1" x="553"/>
        <item x="333"/>
        <item m="1" x="502"/>
        <item x="337"/>
        <item x="338"/>
        <item m="1" x="722"/>
        <item x="339"/>
        <item x="341"/>
        <item m="1" x="705"/>
        <item x="340"/>
        <item x="342"/>
        <item x="343"/>
        <item x="344"/>
        <item x="345"/>
        <item x="346"/>
        <item x="347"/>
        <item x="348"/>
        <item x="349"/>
        <item x="351"/>
        <item x="352"/>
        <item x="350"/>
        <item x="353"/>
        <item x="354"/>
        <item m="1" x="598"/>
        <item x="361"/>
        <item x="358"/>
        <item x="356"/>
        <item x="355"/>
        <item x="357"/>
        <item x="360"/>
        <item x="359"/>
        <item x="366"/>
        <item m="1" x="611"/>
        <item m="1" x="640"/>
        <item m="1" x="503"/>
        <item x="365"/>
        <item x="364"/>
        <item x="367"/>
        <item x="368"/>
        <item x="370"/>
        <item m="1" x="595"/>
        <item x="373"/>
        <item m="1" x="637"/>
        <item m="1" x="603"/>
        <item x="376"/>
        <item m="1" x="510"/>
        <item m="1" x="533"/>
        <item m="1" x="562"/>
        <item x="377"/>
        <item x="378"/>
        <item x="383"/>
        <item x="391"/>
        <item x="390"/>
        <item x="389"/>
        <item x="387"/>
        <item m="1" x="633"/>
        <item x="388"/>
        <item m="1" x="721"/>
        <item m="1" x="523"/>
        <item m="1" x="690"/>
        <item m="1" x="725"/>
        <item m="1" x="528"/>
        <item m="1" x="663"/>
        <item x="394"/>
        <item x="395"/>
        <item m="1" x="726"/>
        <item x="398"/>
        <item x="401"/>
        <item m="1" x="534"/>
        <item x="405"/>
        <item x="406"/>
        <item x="408"/>
        <item x="407"/>
        <item x="404"/>
        <item m="1" x="504"/>
        <item x="410"/>
        <item x="411"/>
        <item m="1" x="691"/>
        <item x="412"/>
        <item x="415"/>
        <item m="1" x="499"/>
        <item x="418"/>
        <item x="417"/>
        <item x="413"/>
        <item x="419"/>
        <item x="420"/>
        <item x="421"/>
        <item x="422"/>
        <item x="429"/>
        <item x="425"/>
        <item x="424"/>
        <item x="427"/>
        <item x="428"/>
        <item x="431"/>
        <item m="1" x="500"/>
        <item x="437"/>
        <item m="1" x="676"/>
        <item m="1" x="501"/>
        <item x="434"/>
        <item m="1" x="578"/>
        <item m="1" x="552"/>
        <item m="1" x="645"/>
        <item x="438"/>
        <item m="1" x="701"/>
        <item x="442"/>
        <item m="1" x="563"/>
        <item x="443"/>
        <item m="1" x="620"/>
        <item x="447"/>
        <item m="1" x="664"/>
        <item m="1" x="555"/>
        <item x="451"/>
        <item m="1" x="568"/>
        <item m="1" x="622"/>
        <item m="1" x="658"/>
        <item x="454"/>
        <item m="1" x="665"/>
        <item x="456"/>
        <item x="457"/>
        <item x="458"/>
        <item m="1" x="710"/>
        <item m="1" x="517"/>
        <item x="463"/>
        <item x="462"/>
        <item x="465"/>
        <item x="468"/>
        <item m="1" x="525"/>
        <item x="469"/>
        <item x="470"/>
        <item x="473"/>
        <item x="474"/>
        <item m="1" x="561"/>
        <item x="477"/>
        <item m="1" x="554"/>
        <item m="1" x="604"/>
        <item m="1" x="615"/>
        <item m="1" x="654"/>
        <item m="1" x="630"/>
        <item x="484"/>
        <item x="486"/>
        <item m="1" x="646"/>
        <item m="1" x="667"/>
        <item x="490"/>
        <item x="491"/>
        <item m="1" x="521"/>
        <item m="1" x="681"/>
        <item x="492"/>
        <item m="1" x="711"/>
        <item x="494"/>
        <item m="1" x="669"/>
        <item m="1" x="682"/>
        <item m="1" x="582"/>
        <item x="495"/>
        <item m="1" x="707"/>
        <item m="1" x="712"/>
        <item m="1" x="625"/>
        <item m="1" x="632"/>
        <item m="1" x="566"/>
        <item x="496"/>
        <item x="0"/>
        <item x="25"/>
        <item m="1" x="508"/>
        <item m="1" x="693"/>
        <item x="77"/>
        <item m="1" x="581"/>
        <item m="1" x="673"/>
        <item x="83"/>
        <item x="90"/>
        <item m="1" x="518"/>
        <item m="1" x="723"/>
        <item m="1" x="556"/>
        <item m="1" x="671"/>
        <item m="1" x="666"/>
        <item m="1" x="527"/>
        <item x="132"/>
        <item m="1" x="516"/>
        <item x="134"/>
        <item m="1" x="548"/>
        <item x="150"/>
        <item m="1" x="584"/>
        <item x="167"/>
        <item m="1" x="694"/>
        <item x="176"/>
        <item m="1" x="680"/>
        <item m="1" x="695"/>
        <item x="189"/>
        <item m="1" x="635"/>
        <item m="1" x="692"/>
        <item x="231"/>
        <item x="235"/>
        <item x="240"/>
        <item x="242"/>
        <item x="250"/>
        <item m="1" x="596"/>
        <item x="262"/>
        <item m="1" x="614"/>
        <item x="276"/>
        <item m="1" x="610"/>
        <item m="1" x="592"/>
        <item x="314"/>
        <item m="1" x="719"/>
        <item m="1" x="639"/>
        <item x="375"/>
        <item x="381"/>
        <item x="385"/>
        <item x="393"/>
        <item m="1" x="539"/>
        <item x="396"/>
        <item m="1" x="675"/>
        <item x="400"/>
        <item x="402"/>
        <item x="409"/>
        <item x="430"/>
        <item x="423"/>
        <item x="426"/>
        <item x="433"/>
        <item x="436"/>
        <item x="446"/>
        <item x="441"/>
        <item x="448"/>
        <item x="452"/>
        <item x="450"/>
        <item x="455"/>
        <item x="461"/>
        <item m="1" x="532"/>
        <item x="480"/>
        <item x="487"/>
        <item m="1" x="677"/>
        <item m="1" x="706"/>
        <item m="1" x="631"/>
        <item x="11"/>
        <item x="18"/>
        <item x="22"/>
        <item x="26"/>
        <item x="29"/>
        <item x="45"/>
        <item x="55"/>
        <item m="1" x="657"/>
        <item x="67"/>
        <item x="69"/>
        <item x="73"/>
        <item x="100"/>
        <item x="99"/>
        <item x="109"/>
        <item x="113"/>
        <item x="123"/>
        <item m="1" x="715"/>
        <item x="143"/>
        <item x="145"/>
        <item x="156"/>
        <item m="1" x="591"/>
        <item m="1" x="543"/>
        <item x="160"/>
        <item x="161"/>
        <item x="163"/>
        <item x="173"/>
        <item x="175"/>
        <item x="182"/>
        <item x="184"/>
        <item x="188"/>
        <item x="196"/>
        <item x="203"/>
        <item x="207"/>
        <item x="213"/>
        <item x="232"/>
        <item x="239"/>
        <item m="1" x="560"/>
        <item x="254"/>
        <item x="259"/>
        <item m="1" x="613"/>
        <item x="267"/>
        <item m="1" x="621"/>
        <item x="278"/>
        <item m="1" x="497"/>
        <item x="327"/>
        <item m="1" x="593"/>
        <item x="363"/>
        <item x="369"/>
        <item x="371"/>
        <item x="372"/>
        <item x="374"/>
        <item x="392"/>
        <item x="403"/>
        <item x="432"/>
        <item x="435"/>
        <item x="439"/>
        <item x="444"/>
        <item x="440"/>
        <item x="459"/>
        <item x="464"/>
        <item x="476"/>
        <item x="479"/>
        <item x="483"/>
        <item x="485"/>
        <item x="2"/>
        <item x="10"/>
        <item x="43"/>
        <item x="57"/>
        <item x="58"/>
        <item x="60"/>
        <item x="61"/>
        <item x="63"/>
        <item x="65"/>
        <item x="68"/>
        <item x="72"/>
        <item x="74"/>
        <item x="76"/>
        <item x="78"/>
        <item x="80"/>
        <item x="82"/>
        <item x="84"/>
        <item x="85"/>
        <item x="86"/>
        <item x="87"/>
        <item x="88"/>
        <item x="89"/>
        <item x="94"/>
        <item x="95"/>
        <item x="102"/>
        <item x="103"/>
        <item x="104"/>
        <item x="105"/>
        <item x="106"/>
        <item x="107"/>
        <item x="111"/>
        <item x="114"/>
        <item x="116"/>
        <item x="119"/>
        <item x="120"/>
        <item x="121"/>
        <item x="125"/>
        <item x="127"/>
        <item x="128"/>
        <item x="130"/>
        <item x="133"/>
        <item x="135"/>
        <item x="137"/>
        <item x="138"/>
        <item x="144"/>
        <item x="146"/>
        <item x="148"/>
        <item x="157"/>
        <item x="158"/>
        <item x="165"/>
        <item x="166"/>
        <item x="171"/>
        <item x="195"/>
        <item x="208"/>
        <item x="209"/>
        <item x="211"/>
        <item x="228"/>
        <item x="233"/>
        <item x="246"/>
        <item x="263"/>
        <item x="264"/>
        <item x="268"/>
        <item x="277"/>
        <item x="288"/>
        <item x="289"/>
        <item x="299"/>
        <item x="312"/>
        <item x="362"/>
        <item x="379"/>
        <item x="380"/>
        <item x="382"/>
        <item x="384"/>
        <item x="386"/>
        <item x="397"/>
        <item x="399"/>
        <item x="414"/>
        <item x="416"/>
        <item x="445"/>
        <item x="449"/>
        <item x="453"/>
        <item x="460"/>
        <item x="466"/>
        <item x="467"/>
        <item x="471"/>
        <item x="472"/>
        <item x="475"/>
        <item x="478"/>
        <item x="481"/>
        <item x="482"/>
        <item x="488"/>
        <item x="489"/>
        <item x="493"/>
      </items>
    </pivotField>
    <pivotField axis="axisRow" showAll="0">
      <items count="742">
        <item m="1" x="512"/>
        <item x="339"/>
        <item x="436"/>
        <item m="1" x="533"/>
        <item x="275"/>
        <item x="149"/>
        <item m="1" x="714"/>
        <item x="406"/>
        <item x="376"/>
        <item x="168"/>
        <item m="1" x="706"/>
        <item x="335"/>
        <item m="1" x="728"/>
        <item m="1" x="707"/>
        <item x="361"/>
        <item x="366"/>
        <item m="1" x="694"/>
        <item m="1" x="697"/>
        <item x="346"/>
        <item x="428"/>
        <item x="338"/>
        <item x="415"/>
        <item m="1" x="726"/>
        <item m="1" x="685"/>
        <item x="172"/>
        <item m="1" x="687"/>
        <item m="1" x="678"/>
        <item x="279"/>
        <item x="450"/>
        <item x="358"/>
        <item x="290"/>
        <item x="282"/>
        <item x="408"/>
        <item m="1" x="565"/>
        <item m="1" x="692"/>
        <item x="140"/>
        <item x="341"/>
        <item x="351"/>
        <item m="1" x="524"/>
        <item x="332"/>
        <item m="1" x="502"/>
        <item x="306"/>
        <item x="356"/>
        <item x="311"/>
        <item x="251"/>
        <item m="1" x="498"/>
        <item x="405"/>
        <item x="323"/>
        <item m="1" x="710"/>
        <item m="1" x="676"/>
        <item x="272"/>
        <item x="336"/>
        <item m="1" x="684"/>
        <item m="1" x="520"/>
        <item x="419"/>
        <item m="1" x="511"/>
        <item x="353"/>
        <item m="1" x="682"/>
        <item x="291"/>
        <item m="1" x="531"/>
        <item x="296"/>
        <item x="24"/>
        <item m="1" x="500"/>
        <item x="441"/>
        <item m="1" x="571"/>
        <item x="112"/>
        <item m="1" x="525"/>
        <item m="1" x="574"/>
        <item x="142"/>
        <item m="1" x="564"/>
        <item m="1" x="679"/>
        <item x="303"/>
        <item x="214"/>
        <item x="185"/>
        <item x="194"/>
        <item x="40"/>
        <item x="170"/>
        <item x="54"/>
        <item x="215"/>
        <item x="216"/>
        <item x="187"/>
        <item m="1" x="733"/>
        <item x="46"/>
        <item x="66"/>
        <item x="49"/>
        <item x="174"/>
        <item x="53"/>
        <item x="64"/>
        <item x="59"/>
        <item m="1" x="734"/>
        <item x="51"/>
        <item x="217"/>
        <item x="48"/>
        <item m="1" x="735"/>
        <item x="204"/>
        <item x="190"/>
        <item x="41"/>
        <item x="50"/>
        <item x="38"/>
        <item m="1" x="736"/>
        <item x="42"/>
        <item x="205"/>
        <item x="39"/>
        <item x="47"/>
        <item m="1" x="737"/>
        <item x="197"/>
        <item x="177"/>
        <item x="198"/>
        <item x="199"/>
        <item x="193"/>
        <item x="206"/>
        <item x="218"/>
        <item x="219"/>
        <item x="191"/>
        <item x="200"/>
        <item x="201"/>
        <item x="192"/>
        <item x="202"/>
        <item m="1" x="738"/>
        <item x="221"/>
        <item x="220"/>
        <item m="1" x="709"/>
        <item m="1" x="507"/>
        <item m="1" x="510"/>
        <item x="391"/>
        <item m="1" x="691"/>
        <item m="1" x="547"/>
        <item x="98"/>
        <item x="305"/>
        <item x="349"/>
        <item m="1" x="677"/>
        <item x="271"/>
        <item m="1" x="496"/>
        <item x="280"/>
        <item m="1" x="723"/>
        <item x="390"/>
        <item x="357"/>
        <item x="360"/>
        <item x="6"/>
        <item m="1" x="573"/>
        <item x="489"/>
        <item x="236"/>
        <item x="407"/>
        <item m="1" x="553"/>
        <item m="1" x="703"/>
        <item x="319"/>
        <item x="281"/>
        <item x="389"/>
        <item x="286"/>
        <item x="310"/>
        <item x="298"/>
        <item m="1" x="688"/>
        <item x="354"/>
        <item m="1" x="570"/>
        <item m="1" x="526"/>
        <item m="1" x="549"/>
        <item x="162"/>
        <item x="318"/>
        <item x="404"/>
        <item x="101"/>
        <item x="301"/>
        <item x="359"/>
        <item m="1" x="686"/>
        <item x="316"/>
        <item x="377"/>
        <item m="1" x="513"/>
        <item m="1" x="517"/>
        <item m="1" x="518"/>
        <item x="226"/>
        <item x="136"/>
        <item m="1" x="519"/>
        <item x="456"/>
        <item x="321"/>
        <item m="1" x="546"/>
        <item m="1" x="559"/>
        <item x="387"/>
        <item m="1" x="501"/>
        <item m="1" x="724"/>
        <item m="1" x="702"/>
        <item x="292"/>
        <item x="322"/>
        <item x="378"/>
        <item x="283"/>
        <item m="1" x="554"/>
        <item x="317"/>
        <item m="1" x="539"/>
        <item x="315"/>
        <item m="1" x="698"/>
        <item x="352"/>
        <item x="224"/>
        <item m="1" x="704"/>
        <item x="269"/>
        <item x="442"/>
        <item x="418"/>
        <item x="324"/>
        <item x="420"/>
        <item m="1" x="708"/>
        <item x="410"/>
        <item x="370"/>
        <item x="308"/>
        <item m="1" x="536"/>
        <item x="425"/>
        <item x="294"/>
        <item m="1" x="544"/>
        <item m="1" x="695"/>
        <item x="337"/>
        <item x="328"/>
        <item x="307"/>
        <item x="350"/>
        <item x="383"/>
        <item x="365"/>
        <item m="1" x="516"/>
        <item x="433"/>
        <item m="1" x="721"/>
        <item x="417"/>
        <item x="398"/>
        <item x="329"/>
        <item x="495"/>
        <item m="1" x="558"/>
        <item x="36"/>
        <item x="388"/>
        <item m="1" x="715"/>
        <item x="52"/>
        <item m="1" x="575"/>
        <item m="1" x="576"/>
        <item x="270"/>
        <item m="1" x="578"/>
        <item x="181"/>
        <item x="32"/>
        <item x="56"/>
        <item m="1" x="579"/>
        <item x="491"/>
        <item x="44"/>
        <item x="20"/>
        <item x="468"/>
        <item m="1" x="580"/>
        <item m="1" x="581"/>
        <item x="30"/>
        <item m="1" x="582"/>
        <item x="93"/>
        <item m="1" x="583"/>
        <item x="70"/>
        <item x="490"/>
        <item x="5"/>
        <item x="21"/>
        <item m="1" x="586"/>
        <item x="180"/>
        <item x="62"/>
        <item x="12"/>
        <item x="1"/>
        <item x="253"/>
        <item m="1" x="589"/>
        <item x="7"/>
        <item x="71"/>
        <item x="258"/>
        <item m="1" x="592"/>
        <item x="252"/>
        <item x="35"/>
        <item x="27"/>
        <item m="1" x="593"/>
        <item m="1" x="595"/>
        <item m="1" x="594"/>
        <item x="16"/>
        <item x="256"/>
        <item m="1" x="596"/>
        <item x="285"/>
        <item m="1" x="597"/>
        <item m="1" x="598"/>
        <item m="1" x="599"/>
        <item x="222"/>
        <item x="257"/>
        <item x="141"/>
        <item m="1" x="600"/>
        <item m="1" x="601"/>
        <item x="261"/>
        <item x="169"/>
        <item m="1" x="602"/>
        <item m="1" x="603"/>
        <item m="1" x="604"/>
        <item m="1" x="605"/>
        <item m="1" x="606"/>
        <item m="1" x="607"/>
        <item m="1" x="608"/>
        <item x="244"/>
        <item x="230"/>
        <item x="245"/>
        <item x="241"/>
        <item m="1" x="610"/>
        <item x="31"/>
        <item m="1" x="611"/>
        <item m="1" x="613"/>
        <item m="1" x="612"/>
        <item x="178"/>
        <item m="1" x="614"/>
        <item m="1" x="615"/>
        <item m="1" x="616"/>
        <item m="1" x="617"/>
        <item m="1" x="618"/>
        <item m="1" x="619"/>
        <item m="1" x="620"/>
        <item x="17"/>
        <item x="154"/>
        <item m="1" x="622"/>
        <item x="227"/>
        <item m="1" x="623"/>
        <item x="493"/>
        <item m="1" x="624"/>
        <item m="1" x="625"/>
        <item x="485"/>
        <item x="243"/>
        <item m="1" x="626"/>
        <item m="1" x="627"/>
        <item x="260"/>
        <item x="472"/>
        <item x="249"/>
        <item x="469"/>
        <item x="467"/>
        <item x="152"/>
        <item m="1" x="628"/>
        <item x="110"/>
        <item x="473"/>
        <item x="81"/>
        <item x="19"/>
        <item m="1" x="629"/>
        <item m="1" x="630"/>
        <item x="151"/>
        <item m="1" x="632"/>
        <item x="494"/>
        <item m="1" x="633"/>
        <item m="1" x="634"/>
        <item m="1" x="635"/>
        <item m="1" x="636"/>
        <item m="1" x="637"/>
        <item x="8"/>
        <item m="1" x="638"/>
        <item x="476"/>
        <item m="1" x="639"/>
        <item x="223"/>
        <item x="97"/>
        <item m="1" x="640"/>
        <item m="1" x="641"/>
        <item x="147"/>
        <item m="1" x="642"/>
        <item m="1" x="643"/>
        <item m="1" x="644"/>
        <item x="92"/>
        <item x="153"/>
        <item x="229"/>
        <item x="96"/>
        <item x="33"/>
        <item x="155"/>
        <item m="1" x="645"/>
        <item m="1" x="646"/>
        <item x="179"/>
        <item x="34"/>
        <item m="1" x="647"/>
        <item m="1" x="648"/>
        <item x="483"/>
        <item m="1" x="649"/>
        <item x="164"/>
        <item m="1" x="650"/>
        <item m="1" x="651"/>
        <item x="287"/>
        <item m="1" x="652"/>
        <item m="1" x="653"/>
        <item m="1" x="655"/>
        <item m="1" x="656"/>
        <item x="79"/>
        <item x="3"/>
        <item x="28"/>
        <item m="1" x="659"/>
        <item m="1" x="660"/>
        <item m="1" x="661"/>
        <item m="1" x="662"/>
        <item x="255"/>
        <item m="1" x="663"/>
        <item m="1" x="664"/>
        <item m="1" x="667"/>
        <item m="1" x="668"/>
        <item m="1" x="669"/>
        <item x="9"/>
        <item x="265"/>
        <item m="1" x="671"/>
        <item x="4"/>
        <item x="91"/>
        <item x="159"/>
        <item m="1" x="675"/>
        <item m="1" x="673"/>
        <item x="13"/>
        <item m="1" x="540"/>
        <item x="274"/>
        <item m="1" x="541"/>
        <item x="342"/>
        <item m="1" x="563"/>
        <item m="1" x="521"/>
        <item m="1" x="727"/>
        <item x="464"/>
        <item x="421"/>
        <item x="118"/>
        <item x="320"/>
        <item m="1" x="551"/>
        <item x="225"/>
        <item x="293"/>
        <item x="330"/>
        <item x="108"/>
        <item m="1" x="542"/>
        <item m="1" x="514"/>
        <item m="1" x="515"/>
        <item x="333"/>
        <item x="295"/>
        <item m="1" x="497"/>
        <item x="347"/>
        <item x="348"/>
        <item x="297"/>
        <item x="343"/>
        <item x="395"/>
        <item x="325"/>
        <item m="1" x="561"/>
        <item x="412"/>
        <item x="238"/>
        <item x="75"/>
        <item x="37"/>
        <item x="302"/>
        <item x="422"/>
        <item m="1" x="712"/>
        <item m="1" x="683"/>
        <item x="411"/>
        <item x="212"/>
        <item x="424"/>
        <item x="237"/>
        <item m="1" x="680"/>
        <item x="394"/>
        <item m="1" x="566"/>
        <item m="1" x="567"/>
        <item m="1" x="568"/>
        <item m="1" x="569"/>
        <item x="344"/>
        <item m="1" x="508"/>
        <item x="23"/>
        <item x="126"/>
        <item m="1" x="731"/>
        <item x="122"/>
        <item x="364"/>
        <item m="1" x="523"/>
        <item x="413"/>
        <item m="1" x="555"/>
        <item m="1" x="562"/>
        <item m="1" x="528"/>
        <item m="1" x="529"/>
        <item x="117"/>
        <item x="124"/>
        <item x="131"/>
        <item m="1" x="717"/>
        <item x="326"/>
        <item m="1" x="532"/>
        <item x="462"/>
        <item m="1" x="699"/>
        <item x="427"/>
        <item x="313"/>
        <item m="1" x="530"/>
        <item x="373"/>
        <item x="15"/>
        <item m="1" x="557"/>
        <item x="210"/>
        <item x="156"/>
        <item m="1" x="696"/>
        <item x="14"/>
        <item m="1" x="543"/>
        <item m="1" x="572"/>
        <item m="1" x="538"/>
        <item m="1" x="535"/>
        <item m="1" x="729"/>
        <item x="340"/>
        <item x="334"/>
        <item m="1" x="718"/>
        <item x="300"/>
        <item m="1" x="560"/>
        <item x="345"/>
        <item x="437"/>
        <item x="284"/>
        <item m="1" x="690"/>
        <item m="1" x="711"/>
        <item x="129"/>
        <item x="234"/>
        <item m="1" x="719"/>
        <item x="139"/>
        <item m="1" x="720"/>
        <item x="183"/>
        <item m="1" x="503"/>
        <item x="430"/>
        <item x="446"/>
        <item m="1" x="504"/>
        <item m="1" x="505"/>
        <item x="115"/>
        <item x="457"/>
        <item x="331"/>
        <item x="367"/>
        <item x="455"/>
        <item x="304"/>
        <item x="355"/>
        <item m="1" x="705"/>
        <item x="453"/>
        <item x="461"/>
        <item x="309"/>
        <item x="273"/>
        <item x="401"/>
        <item m="1" x="550"/>
        <item m="1" x="700"/>
        <item x="368"/>
        <item x="0"/>
        <item x="25"/>
        <item m="1" x="672"/>
        <item m="1" x="587"/>
        <item x="77"/>
        <item m="1" x="681"/>
        <item m="1" x="693"/>
        <item m="1" x="725"/>
        <item x="90"/>
        <item m="1" x="556"/>
        <item m="1" x="522"/>
        <item m="1" x="674"/>
        <item m="1" x="499"/>
        <item m="1" x="730"/>
        <item m="1" x="506"/>
        <item x="132"/>
        <item m="1" x="716"/>
        <item x="134"/>
        <item m="1" x="665"/>
        <item x="150"/>
        <item m="1" x="584"/>
        <item x="167"/>
        <item m="1" x="732"/>
        <item x="176"/>
        <item m="1" x="739"/>
        <item m="1" x="740"/>
        <item x="189"/>
        <item m="1" x="670"/>
        <item m="1" x="577"/>
        <item x="231"/>
        <item x="235"/>
        <item x="240"/>
        <item x="242"/>
        <item x="250"/>
        <item m="1" x="654"/>
        <item x="262"/>
        <item m="1" x="527"/>
        <item x="276"/>
        <item m="1" x="537"/>
        <item m="1" x="722"/>
        <item x="314"/>
        <item m="1" x="713"/>
        <item m="1" x="552"/>
        <item x="375"/>
        <item x="381"/>
        <item x="385"/>
        <item x="393"/>
        <item m="1" x="689"/>
        <item x="396"/>
        <item m="1" x="701"/>
        <item x="400"/>
        <item x="402"/>
        <item x="409"/>
        <item x="429"/>
        <item x="423"/>
        <item x="426"/>
        <item x="432"/>
        <item x="435"/>
        <item x="445"/>
        <item x="440"/>
        <item x="447"/>
        <item x="451"/>
        <item x="449"/>
        <item x="454"/>
        <item x="460"/>
        <item m="1" x="666"/>
        <item x="479"/>
        <item x="486"/>
        <item m="1" x="631"/>
        <item m="1" x="621"/>
        <item m="1" x="609"/>
        <item x="11"/>
        <item x="18"/>
        <item x="22"/>
        <item x="26"/>
        <item x="29"/>
        <item x="45"/>
        <item x="55"/>
        <item m="1" x="545"/>
        <item x="67"/>
        <item x="69"/>
        <item x="73"/>
        <item x="83"/>
        <item x="100"/>
        <item x="99"/>
        <item x="109"/>
        <item x="113"/>
        <item x="123"/>
        <item m="1" x="509"/>
        <item x="143"/>
        <item x="145"/>
        <item m="1" x="585"/>
        <item m="1" x="588"/>
        <item x="160"/>
        <item x="161"/>
        <item x="163"/>
        <item x="173"/>
        <item x="175"/>
        <item x="182"/>
        <item x="184"/>
        <item x="186"/>
        <item x="188"/>
        <item x="196"/>
        <item x="203"/>
        <item x="207"/>
        <item x="213"/>
        <item x="232"/>
        <item x="239"/>
        <item x="247"/>
        <item x="248"/>
        <item m="1" x="591"/>
        <item m="1" x="590"/>
        <item x="259"/>
        <item m="1" x="657"/>
        <item x="266"/>
        <item x="267"/>
        <item m="1" x="534"/>
        <item x="278"/>
        <item m="1" x="658"/>
        <item x="327"/>
        <item m="1" x="548"/>
        <item x="363"/>
        <item x="369"/>
        <item x="371"/>
        <item x="372"/>
        <item x="374"/>
        <item x="392"/>
        <item x="403"/>
        <item x="431"/>
        <item x="434"/>
        <item x="438"/>
        <item x="443"/>
        <item x="439"/>
        <item x="458"/>
        <item x="463"/>
        <item x="475"/>
        <item x="478"/>
        <item x="482"/>
        <item x="484"/>
        <item x="2"/>
        <item x="10"/>
        <item x="43"/>
        <item x="57"/>
        <item x="58"/>
        <item x="60"/>
        <item x="61"/>
        <item x="63"/>
        <item x="65"/>
        <item x="68"/>
        <item x="72"/>
        <item x="74"/>
        <item x="76"/>
        <item x="78"/>
        <item x="80"/>
        <item x="82"/>
        <item x="84"/>
        <item x="85"/>
        <item x="86"/>
        <item x="87"/>
        <item x="88"/>
        <item x="89"/>
        <item x="94"/>
        <item x="95"/>
        <item x="102"/>
        <item x="103"/>
        <item x="104"/>
        <item x="105"/>
        <item x="106"/>
        <item x="107"/>
        <item x="111"/>
        <item x="114"/>
        <item x="116"/>
        <item x="119"/>
        <item x="120"/>
        <item x="121"/>
        <item x="125"/>
        <item x="127"/>
        <item x="128"/>
        <item x="130"/>
        <item x="133"/>
        <item x="135"/>
        <item x="137"/>
        <item x="138"/>
        <item x="144"/>
        <item x="146"/>
        <item x="148"/>
        <item x="157"/>
        <item x="158"/>
        <item x="165"/>
        <item x="166"/>
        <item x="171"/>
        <item x="195"/>
        <item x="208"/>
        <item x="209"/>
        <item x="211"/>
        <item x="228"/>
        <item x="233"/>
        <item x="246"/>
        <item x="254"/>
        <item x="263"/>
        <item x="264"/>
        <item x="268"/>
        <item x="277"/>
        <item x="288"/>
        <item x="289"/>
        <item x="299"/>
        <item x="312"/>
        <item x="362"/>
        <item x="379"/>
        <item x="380"/>
        <item x="382"/>
        <item x="384"/>
        <item x="386"/>
        <item x="397"/>
        <item x="399"/>
        <item x="414"/>
        <item x="416"/>
        <item x="444"/>
        <item x="448"/>
        <item x="452"/>
        <item x="459"/>
        <item x="465"/>
        <item x="466"/>
        <item x="470"/>
        <item x="471"/>
        <item x="474"/>
        <item x="477"/>
        <item x="480"/>
        <item x="481"/>
        <item x="487"/>
        <item x="488"/>
        <item x="492"/>
        <item t="default"/>
      </items>
    </pivotField>
    <pivotField dataField="1" showAll="0"/>
  </pivotFields>
  <rowFields count="5">
    <field x="0"/>
    <field x="1"/>
    <field x="2"/>
    <field x="4"/>
    <field x="5"/>
  </rowFields>
  <rowItems count="498">
    <i>
      <x/>
      <x v="3"/>
      <x v="2"/>
      <x v="510"/>
      <x v="509"/>
    </i>
    <i r="1">
      <x v="10"/>
      <x v="11"/>
      <x v="2"/>
      <x v="249"/>
    </i>
    <i r="3">
      <x v="3"/>
      <x v="368"/>
    </i>
    <i r="3">
      <x v="645"/>
      <x v="648"/>
    </i>
    <i r="1">
      <x v="13"/>
      <x v="15"/>
      <x v="11"/>
      <x v="383"/>
    </i>
    <i r="3">
      <x v="14"/>
      <x v="243"/>
    </i>
    <i r="3">
      <x v="15"/>
      <x v="138"/>
    </i>
    <i r="1">
      <x v="17"/>
      <x v="20"/>
      <x v="17"/>
      <x v="252"/>
    </i>
    <i r="3">
      <x v="18"/>
      <x v="333"/>
    </i>
    <i r="3">
      <x v="19"/>
      <x v="380"/>
    </i>
    <i r="3">
      <x v="21"/>
      <x v="248"/>
    </i>
    <i r="3">
      <x v="22"/>
      <x v="388"/>
    </i>
    <i r="3">
      <x v="26"/>
      <x v="466"/>
    </i>
    <i r="3">
      <x v="581"/>
      <x v="580"/>
    </i>
    <i r="3">
      <x v="646"/>
      <x v="649"/>
    </i>
    <i r="1">
      <x v="20"/>
      <x v="22"/>
      <x v="27"/>
      <x v="461"/>
    </i>
    <i r="3">
      <x v="30"/>
      <x v="262"/>
    </i>
    <i r="3">
      <x v="31"/>
      <x v="300"/>
    </i>
    <i r="3">
      <x v="32"/>
      <x v="322"/>
    </i>
    <i r="3">
      <x v="34"/>
      <x v="233"/>
    </i>
    <i r="3">
      <x v="35"/>
      <x v="244"/>
    </i>
    <i r="3">
      <x v="36"/>
      <x v="438"/>
    </i>
    <i r="3">
      <x v="582"/>
      <x v="581"/>
    </i>
    <i r="3">
      <x v="583"/>
      <x v="582"/>
    </i>
    <i r="1">
      <x v="22"/>
      <x v="25"/>
      <x v="37"/>
      <x v="61"/>
    </i>
    <i r="3">
      <x v="511"/>
      <x v="510"/>
    </i>
    <i r="1">
      <x v="27"/>
      <x v="29"/>
      <x v="38"/>
      <x v="258"/>
    </i>
    <i r="3">
      <x v="39"/>
      <x v="369"/>
    </i>
    <i r="3">
      <x v="584"/>
      <x v="583"/>
    </i>
    <i r="1">
      <x v="37"/>
      <x v="38"/>
      <x v="40"/>
      <x v="237"/>
    </i>
    <i r="3">
      <x v="43"/>
      <x v="288"/>
    </i>
    <i r="3">
      <x v="44"/>
      <x v="228"/>
    </i>
    <i r="3">
      <x v="45"/>
      <x v="349"/>
    </i>
    <i r="3">
      <x v="46"/>
      <x v="354"/>
    </i>
    <i r="3">
      <x v="49"/>
      <x v="257"/>
    </i>
    <i r="3">
      <x v="50"/>
      <x v="219"/>
    </i>
    <i r="3">
      <x v="51"/>
      <x v="421"/>
    </i>
    <i r="3">
      <x v="585"/>
      <x v="584"/>
    </i>
    <i>
      <x v="1"/>
      <x v="21"/>
      <x v="23"/>
      <x v="54"/>
      <x v="98"/>
    </i>
    <i r="3">
      <x v="55"/>
      <x v="102"/>
    </i>
    <i r="3">
      <x v="56"/>
      <x v="75"/>
    </i>
    <i r="3">
      <x v="58"/>
      <x v="96"/>
    </i>
    <i r="3">
      <x v="60"/>
      <x v="100"/>
    </i>
    <i r="3">
      <x v="62"/>
      <x v="232"/>
    </i>
    <i r="3">
      <x v="647"/>
      <x v="650"/>
    </i>
    <i r="1">
      <x v="40"/>
      <x v="41"/>
      <x v="65"/>
      <x v="82"/>
    </i>
    <i r="3">
      <x v="66"/>
      <x v="103"/>
    </i>
    <i r="3">
      <x v="67"/>
      <x v="92"/>
    </i>
    <i r="3">
      <x v="68"/>
      <x v="84"/>
    </i>
    <i r="3">
      <x v="69"/>
      <x v="97"/>
    </i>
    <i r="3">
      <x v="70"/>
      <x v="90"/>
    </i>
    <i r="3">
      <x v="71"/>
      <x v="222"/>
    </i>
    <i r="3">
      <x v="586"/>
      <x v="585"/>
    </i>
    <i r="1">
      <x v="45"/>
      <x v="45"/>
      <x v="73"/>
      <x v="86"/>
    </i>
    <i r="3">
      <x v="74"/>
      <x v="77"/>
    </i>
    <i r="3">
      <x v="75"/>
      <x v="229"/>
    </i>
    <i r="3">
      <x v="76"/>
      <x v="88"/>
    </i>
    <i r="3">
      <x v="78"/>
      <x v="247"/>
    </i>
    <i r="3">
      <x v="79"/>
      <x v="87"/>
    </i>
    <i r="3">
      <x v="80"/>
      <x v="83"/>
    </i>
    <i r="3">
      <x v="587"/>
      <x v="586"/>
    </i>
    <i r="3">
      <x v="589"/>
      <x v="588"/>
    </i>
    <i r="3">
      <x v="648"/>
      <x v="651"/>
    </i>
    <i r="3">
      <x v="649"/>
      <x v="652"/>
    </i>
    <i r="3">
      <x v="650"/>
      <x v="653"/>
    </i>
    <i r="3">
      <x v="651"/>
      <x v="654"/>
    </i>
    <i r="3">
      <x v="652"/>
      <x v="655"/>
    </i>
    <i r="3">
      <x v="653"/>
      <x v="656"/>
    </i>
    <i>
      <x v="2"/>
      <x v="31"/>
      <x v="4"/>
      <x v="85"/>
      <x v="241"/>
    </i>
    <i r="3">
      <x v="86"/>
      <x v="253"/>
    </i>
    <i r="3">
      <x v="590"/>
      <x v="589"/>
    </i>
    <i r="3">
      <x v="654"/>
      <x v="657"/>
    </i>
    <i r="3">
      <x v="655"/>
      <x v="658"/>
    </i>
    <i>
      <x v="3"/>
      <x v="6"/>
      <x v="24"/>
      <x v="89"/>
      <x v="420"/>
    </i>
    <i r="3">
      <x v="591"/>
      <x v="590"/>
    </i>
    <i r="3">
      <x v="656"/>
      <x v="659"/>
    </i>
    <i>
      <x v="4"/>
      <x v="46"/>
      <x v="46"/>
      <x v="657"/>
      <x v="660"/>
    </i>
    <i r="1">
      <x v="47"/>
      <x v="47"/>
      <x v="514"/>
      <x v="513"/>
    </i>
    <i>
      <x v="5"/>
      <x v="35"/>
      <x v="12"/>
      <x v="90"/>
      <x v="367"/>
    </i>
    <i r="3">
      <x v="91"/>
      <x v="321"/>
    </i>
    <i r="3">
      <x v="517"/>
      <x v="591"/>
    </i>
    <i r="3">
      <x v="658"/>
      <x v="661"/>
    </i>
    <i r="3">
      <x v="659"/>
      <x v="662"/>
    </i>
    <i r="3">
      <x v="660"/>
      <x v="663"/>
    </i>
    <i r="3">
      <x v="661"/>
      <x v="664"/>
    </i>
    <i r="3">
      <x v="662"/>
      <x v="665"/>
    </i>
    <i r="3">
      <x v="663"/>
      <x v="666"/>
    </i>
    <i r="3">
      <x v="664"/>
      <x v="667"/>
    </i>
    <i r="3">
      <x v="665"/>
      <x v="668"/>
    </i>
    <i>
      <x v="6"/>
      <x v="4"/>
      <x v="48"/>
      <x v="92"/>
      <x v="384"/>
    </i>
    <i r="3">
      <x v="93"/>
      <x v="345"/>
    </i>
    <i r="3">
      <x v="94"/>
      <x v="239"/>
    </i>
    <i r="3">
      <x v="96"/>
      <x v="348"/>
    </i>
    <i r="3">
      <x v="518"/>
      <x v="517"/>
    </i>
    <i r="3">
      <x v="666"/>
      <x v="669"/>
    </i>
    <i r="3">
      <x v="667"/>
      <x v="670"/>
    </i>
    <i r="3">
      <x v="668"/>
      <x v="671"/>
    </i>
    <i r="1">
      <x v="8"/>
      <x v="9"/>
      <x v="99"/>
      <x v="338"/>
    </i>
    <i r="3">
      <x v="100"/>
      <x v="127"/>
    </i>
    <i r="3">
      <x v="104"/>
      <x v="159"/>
    </i>
    <i r="3">
      <x v="592"/>
      <x v="592"/>
    </i>
    <i r="3">
      <x v="593"/>
      <x v="593"/>
    </i>
    <i r="3">
      <x v="669"/>
      <x v="672"/>
    </i>
    <i r="3">
      <x v="670"/>
      <x v="673"/>
    </i>
    <i r="3">
      <x v="671"/>
      <x v="674"/>
    </i>
    <i r="3">
      <x v="672"/>
      <x v="675"/>
    </i>
    <i r="3">
      <x v="673"/>
      <x v="676"/>
    </i>
    <i r="3">
      <x v="674"/>
      <x v="677"/>
    </i>
    <i r="1">
      <x v="23"/>
      <x v="26"/>
      <x v="116"/>
      <x v="404"/>
    </i>
    <i r="3">
      <x v="117"/>
      <x v="319"/>
    </i>
    <i r="3">
      <x v="119"/>
      <x v="65"/>
    </i>
    <i r="3">
      <x v="120"/>
      <x v="493"/>
    </i>
    <i r="3">
      <x v="124"/>
      <x v="449"/>
    </i>
    <i r="3">
      <x v="127"/>
      <x v="398"/>
    </i>
    <i r="3">
      <x v="130"/>
      <x v="441"/>
    </i>
    <i r="3">
      <x v="131"/>
      <x v="450"/>
    </i>
    <i r="3">
      <x v="132"/>
      <x v="439"/>
    </i>
    <i r="3">
      <x v="133"/>
      <x v="482"/>
    </i>
    <i r="3">
      <x v="136"/>
      <x v="451"/>
    </i>
    <i r="3">
      <x v="594"/>
      <x v="594"/>
    </i>
    <i r="3">
      <x v="595"/>
      <x v="595"/>
    </i>
    <i r="3">
      <x v="596"/>
      <x v="596"/>
    </i>
    <i r="3">
      <x v="675"/>
      <x v="678"/>
    </i>
    <i r="3">
      <x v="676"/>
      <x v="679"/>
    </i>
    <i r="3">
      <x v="677"/>
      <x v="680"/>
    </i>
    <i r="3">
      <x v="678"/>
      <x v="681"/>
    </i>
    <i r="3">
      <x v="679"/>
      <x v="682"/>
    </i>
    <i r="3">
      <x v="680"/>
      <x v="683"/>
    </i>
    <i r="3">
      <x v="681"/>
      <x v="684"/>
    </i>
    <i r="3">
      <x v="682"/>
      <x v="685"/>
    </i>
    <i r="3">
      <x v="683"/>
      <x v="686"/>
    </i>
    <i r="3">
      <x v="684"/>
      <x v="687"/>
    </i>
    <i r="1">
      <x v="32"/>
      <x v="33"/>
      <x v="525"/>
      <x v="524"/>
    </i>
    <i r="3">
      <x v="685"/>
      <x v="688"/>
    </i>
    <i r="1">
      <x v="34"/>
      <x v="36"/>
      <x v="141"/>
      <x v="169"/>
    </i>
    <i r="3">
      <x v="527"/>
      <x v="526"/>
    </i>
    <i r="3">
      <x v="686"/>
      <x v="689"/>
    </i>
    <i r="1">
      <x v="36"/>
      <x v="37"/>
      <x v="142"/>
      <x v="485"/>
    </i>
    <i r="3">
      <x v="143"/>
      <x v="35"/>
    </i>
    <i r="3">
      <x v="687"/>
      <x v="690"/>
    </i>
    <i r="3">
      <x v="688"/>
      <x v="691"/>
    </i>
    <i r="1">
      <x v="38"/>
      <x v="39"/>
      <x v="145"/>
      <x v="271"/>
    </i>
    <i r="3">
      <x v="146"/>
      <x v="68"/>
    </i>
    <i r="3">
      <x v="598"/>
      <x v="598"/>
    </i>
    <i r="1">
      <x v="44"/>
      <x v="44"/>
      <x v="147"/>
      <x v="341"/>
    </i>
    <i r="3">
      <x v="691"/>
      <x v="694"/>
    </i>
    <i r="1">
      <x v="48"/>
      <x v="49"/>
      <x v="599"/>
      <x v="599"/>
    </i>
    <i r="3">
      <x v="689"/>
      <x v="692"/>
    </i>
    <i r="3">
      <x v="690"/>
      <x v="693"/>
    </i>
    <i>
      <x v="7"/>
      <x v="1"/>
      <x/>
      <x v="150"/>
      <x v="5"/>
    </i>
    <i r="3">
      <x v="152"/>
      <x v="325"/>
    </i>
    <i r="3">
      <x v="156"/>
      <x v="317"/>
    </i>
    <i r="3">
      <x v="529"/>
      <x v="528"/>
    </i>
    <i r="1">
      <x v="12"/>
      <x v="14"/>
      <x v="159"/>
      <x v="346"/>
    </i>
    <i r="3">
      <x v="161"/>
      <x v="301"/>
    </i>
    <i r="3">
      <x v="162"/>
      <x v="350"/>
    </i>
    <i r="3">
      <x v="600"/>
      <x v="464"/>
    </i>
    <i r="1">
      <x v="15"/>
      <x v="17"/>
      <x v="692"/>
      <x v="695"/>
    </i>
    <i r="1">
      <x v="18"/>
      <x v="21"/>
      <x v="169"/>
      <x v="385"/>
    </i>
    <i r="3">
      <x v="170"/>
      <x v="156"/>
    </i>
    <i r="3">
      <x v="603"/>
      <x v="602"/>
    </i>
    <i r="3">
      <x v="604"/>
      <x v="603"/>
    </i>
    <i r="3">
      <x v="605"/>
      <x v="604"/>
    </i>
    <i r="3">
      <x v="693"/>
      <x v="696"/>
    </i>
    <i r="1">
      <x v="41"/>
      <x v="42"/>
      <x v="171"/>
      <x v="359"/>
    </i>
    <i r="3">
      <x v="175"/>
      <x v="9"/>
    </i>
    <i r="3">
      <x v="531"/>
      <x v="530"/>
    </i>
    <i r="3">
      <x v="694"/>
      <x v="697"/>
    </i>
    <i r="3">
      <x v="695"/>
      <x v="698"/>
    </i>
    <i>
      <x v="8"/>
      <x v="7"/>
      <x v="7"/>
      <x v="176"/>
      <x v="275"/>
    </i>
    <i r="3">
      <x v="177"/>
      <x v="76"/>
    </i>
    <i r="3">
      <x v="178"/>
      <x v="24"/>
    </i>
    <i r="3">
      <x v="179"/>
      <x v="85"/>
    </i>
    <i r="3">
      <x v="181"/>
      <x v="106"/>
    </i>
    <i r="3">
      <x v="182"/>
      <x v="292"/>
    </i>
    <i r="3">
      <x v="183"/>
      <x v="353"/>
    </i>
    <i r="3">
      <x v="184"/>
      <x v="246"/>
    </i>
    <i r="3">
      <x v="186"/>
      <x v="227"/>
    </i>
    <i r="3">
      <x v="189"/>
      <x v="487"/>
    </i>
    <i r="3">
      <x v="533"/>
      <x v="532"/>
    </i>
    <i r="3">
      <x v="606"/>
      <x v="605"/>
    </i>
    <i r="3">
      <x v="607"/>
      <x v="606"/>
    </i>
    <i r="3">
      <x v="608"/>
      <x v="607"/>
    </i>
    <i r="3">
      <x v="609"/>
      <x v="608"/>
    </i>
    <i r="3">
      <x v="696"/>
      <x v="699"/>
    </i>
    <i r="1">
      <x v="16"/>
      <x v="19"/>
      <x v="190"/>
      <x v="609"/>
    </i>
    <i r="3">
      <x v="191"/>
      <x v="73"/>
    </i>
    <i r="3">
      <x v="192"/>
      <x v="80"/>
    </i>
    <i r="3">
      <x v="193"/>
      <x v="95"/>
    </i>
    <i r="3">
      <x v="194"/>
      <x v="113"/>
    </i>
    <i r="3">
      <x v="195"/>
      <x v="116"/>
    </i>
    <i r="3">
      <x v="196"/>
      <x v="109"/>
    </i>
    <i r="3">
      <x v="536"/>
      <x v="535"/>
    </i>
    <i r="3">
      <x v="610"/>
      <x v="610"/>
    </i>
    <i r="1">
      <x v="24"/>
      <x v="27"/>
      <x v="198"/>
      <x v="74"/>
    </i>
    <i r="3">
      <x v="199"/>
      <x v="105"/>
    </i>
    <i r="3">
      <x v="200"/>
      <x v="107"/>
    </i>
    <i r="3">
      <x v="201"/>
      <x v="108"/>
    </i>
    <i r="3">
      <x v="202"/>
      <x v="114"/>
    </i>
    <i r="3">
      <x v="203"/>
      <x v="115"/>
    </i>
    <i r="3">
      <x v="204"/>
      <x v="117"/>
    </i>
    <i r="3">
      <x v="205"/>
      <x v="94"/>
    </i>
    <i r="3">
      <x v="206"/>
      <x v="101"/>
    </i>
    <i r="3">
      <x v="207"/>
      <x v="110"/>
    </i>
    <i r="3">
      <x v="209"/>
      <x v="463"/>
    </i>
    <i r="3">
      <x v="211"/>
      <x v="427"/>
    </i>
    <i r="3">
      <x v="611"/>
      <x v="611"/>
    </i>
    <i r="3">
      <x v="612"/>
      <x v="612"/>
    </i>
    <i r="3">
      <x v="613"/>
      <x v="613"/>
    </i>
    <i r="3">
      <x v="697"/>
      <x v="700"/>
    </i>
    <i r="3">
      <x v="698"/>
      <x v="701"/>
    </i>
    <i r="3">
      <x v="699"/>
      <x v="702"/>
    </i>
    <i r="3">
      <x v="700"/>
      <x v="703"/>
    </i>
    <i r="1">
      <x v="39"/>
      <x v="40"/>
      <x v="212"/>
      <x v="72"/>
    </i>
    <i r="3">
      <x v="213"/>
      <x v="78"/>
    </i>
    <i r="3">
      <x v="214"/>
      <x v="79"/>
    </i>
    <i r="3">
      <x v="216"/>
      <x v="91"/>
    </i>
    <i r="3">
      <x v="218"/>
      <x v="111"/>
    </i>
    <i r="3">
      <x v="219"/>
      <x v="112"/>
    </i>
    <i r="3">
      <x v="220"/>
      <x v="120"/>
    </i>
    <i r="3">
      <x v="221"/>
      <x v="119"/>
    </i>
    <i r="3">
      <x v="222"/>
      <x v="269"/>
    </i>
    <i r="3">
      <x v="223"/>
      <x v="337"/>
    </i>
    <i r="3">
      <x v="224"/>
      <x v="189"/>
    </i>
    <i r="3">
      <x v="226"/>
      <x v="401"/>
    </i>
    <i r="3">
      <x v="614"/>
      <x v="614"/>
    </i>
    <i>
      <x v="9"/>
      <x v="5"/>
      <x v="6"/>
      <x v="227"/>
      <x v="168"/>
    </i>
    <i r="3">
      <x v="228"/>
      <x v="303"/>
    </i>
    <i r="3">
      <x v="230"/>
      <x v="347"/>
    </i>
    <i r="3">
      <x v="232"/>
      <x v="284"/>
    </i>
    <i r="3">
      <x v="235"/>
      <x v="483"/>
    </i>
    <i r="3">
      <x v="237"/>
      <x v="141"/>
    </i>
    <i r="3">
      <x v="240"/>
      <x v="429"/>
    </i>
    <i r="3">
      <x v="241"/>
      <x v="419"/>
    </i>
    <i r="3">
      <x v="539"/>
      <x v="538"/>
    </i>
    <i r="3">
      <x v="540"/>
      <x v="539"/>
    </i>
    <i r="3">
      <x v="615"/>
      <x v="615"/>
    </i>
    <i r="3">
      <x v="701"/>
      <x v="704"/>
    </i>
    <i r="3">
      <x v="702"/>
      <x v="705"/>
    </i>
    <i r="1">
      <x v="9"/>
      <x v="10"/>
      <x v="243"/>
      <x v="286"/>
    </i>
    <i r="3">
      <x v="244"/>
      <x v="309"/>
    </i>
    <i r="3">
      <x v="245"/>
      <x v="283"/>
    </i>
    <i r="3">
      <x v="246"/>
      <x v="285"/>
    </i>
    <i r="3">
      <x v="247"/>
      <x v="617"/>
    </i>
    <i r="3">
      <x v="248"/>
      <x v="618"/>
    </i>
    <i r="3">
      <x v="249"/>
      <x v="314"/>
    </i>
    <i r="3">
      <x v="251"/>
      <x v="44"/>
    </i>
    <i r="3">
      <x v="541"/>
      <x v="540"/>
    </i>
    <i r="3">
      <x v="542"/>
      <x v="541"/>
    </i>
    <i r="3">
      <x v="543"/>
      <x v="542"/>
    </i>
    <i r="3">
      <x v="616"/>
      <x v="616"/>
    </i>
    <i r="3">
      <x v="703"/>
      <x v="706"/>
    </i>
    <i>
      <x v="10"/>
      <x v="14"/>
      <x v="16"/>
      <x v="256"/>
      <x v="256"/>
    </i>
    <i r="1">
      <x v="30"/>
      <x v="32"/>
      <x v="257"/>
      <x v="250"/>
    </i>
    <i r="3">
      <x v="258"/>
      <x v="374"/>
    </i>
    <i r="3">
      <x v="259"/>
      <x v="263"/>
    </i>
    <i r="3">
      <x v="618"/>
      <x v="707"/>
    </i>
    <i r="1">
      <x v="33"/>
      <x v="34"/>
      <x v="260"/>
      <x v="270"/>
    </i>
    <i r="3">
      <x v="261"/>
      <x v="254"/>
    </i>
    <i>
      <x v="11"/>
      <x v="26"/>
      <x v="28"/>
      <x v="263"/>
      <x v="312"/>
    </i>
    <i r="3">
      <x v="264"/>
      <x v="274"/>
    </i>
    <i r="3">
      <x v="545"/>
      <x v="544"/>
    </i>
    <i r="3">
      <x v="619"/>
      <x v="621"/>
    </i>
    <i r="3">
      <x v="704"/>
      <x v="708"/>
    </i>
    <i r="3">
      <x v="705"/>
      <x v="709"/>
    </i>
    <i>
      <x v="12"/>
      <x v="28"/>
      <x v="30"/>
      <x v="268"/>
      <x v="381"/>
    </i>
    <i r="3">
      <x v="270"/>
      <x v="623"/>
    </i>
    <i r="3">
      <x v="621"/>
      <x v="624"/>
    </i>
    <i>
      <x v="13"/>
      <x v="29"/>
      <x v="31"/>
      <x v="272"/>
      <x v="191"/>
    </i>
    <i r="3">
      <x v="273"/>
      <x v="225"/>
    </i>
    <i r="3">
      <x v="274"/>
      <x v="131"/>
    </i>
    <i r="3">
      <x v="275"/>
      <x v="50"/>
    </i>
    <i r="3">
      <x v="276"/>
      <x v="504"/>
    </i>
    <i r="3">
      <x v="277"/>
      <x v="390"/>
    </i>
    <i r="3">
      <x v="278"/>
      <x v="4"/>
    </i>
    <i r="3">
      <x v="280"/>
      <x v="27"/>
    </i>
    <i r="3">
      <x v="281"/>
      <x v="133"/>
    </i>
    <i r="3">
      <x v="282"/>
      <x v="146"/>
    </i>
    <i r="3">
      <x v="283"/>
      <x v="31"/>
    </i>
    <i r="3">
      <x v="285"/>
      <x v="182"/>
    </i>
    <i r="3">
      <x v="286"/>
      <x v="479"/>
    </i>
    <i r="3">
      <x v="287"/>
      <x v="265"/>
    </i>
    <i r="3">
      <x v="288"/>
      <x v="148"/>
    </i>
    <i r="3">
      <x v="290"/>
      <x v="362"/>
    </i>
    <i r="3">
      <x v="292"/>
      <x v="30"/>
    </i>
    <i r="3">
      <x v="293"/>
      <x v="58"/>
    </i>
    <i r="3">
      <x v="294"/>
      <x v="179"/>
    </i>
    <i r="3">
      <x v="295"/>
      <x v="202"/>
    </i>
    <i r="3">
      <x v="296"/>
      <x v="402"/>
    </i>
    <i r="3">
      <x v="297"/>
      <x v="409"/>
    </i>
    <i r="3">
      <x v="298"/>
      <x v="60"/>
    </i>
    <i r="3">
      <x v="299"/>
      <x v="413"/>
    </i>
    <i r="3">
      <x v="300"/>
      <x v="150"/>
    </i>
    <i r="3">
      <x v="303"/>
      <x v="71"/>
    </i>
    <i r="3">
      <x v="304"/>
      <x v="160"/>
    </i>
    <i r="3">
      <x v="305"/>
      <x v="422"/>
    </i>
    <i r="3">
      <x v="306"/>
      <x v="475"/>
    </i>
    <i r="3">
      <x v="307"/>
      <x v="498"/>
    </i>
    <i r="3">
      <x v="309"/>
      <x v="128"/>
    </i>
    <i r="3">
      <x v="313"/>
      <x v="41"/>
    </i>
    <i r="3">
      <x v="314"/>
      <x v="207"/>
    </i>
    <i r="3">
      <x v="315"/>
      <x v="149"/>
    </i>
    <i r="3">
      <x v="316"/>
      <x v="199"/>
    </i>
    <i r="3">
      <x v="318"/>
      <x v="503"/>
    </i>
    <i r="3">
      <x v="319"/>
      <x v="43"/>
    </i>
    <i r="3">
      <x v="320"/>
      <x v="458"/>
    </i>
    <i r="3">
      <x v="321"/>
      <x v="186"/>
    </i>
    <i r="3">
      <x v="322"/>
      <x v="163"/>
    </i>
    <i r="3">
      <x v="323"/>
      <x v="145"/>
    </i>
    <i r="3">
      <x v="324"/>
      <x v="157"/>
    </i>
    <i r="3">
      <x v="325"/>
      <x v="184"/>
    </i>
    <i r="3">
      <x v="326"/>
      <x v="399"/>
    </i>
    <i r="3">
      <x v="328"/>
      <x v="172"/>
    </i>
    <i r="3">
      <x v="331"/>
      <x v="47"/>
    </i>
    <i r="3">
      <x v="332"/>
      <x v="180"/>
    </i>
    <i r="3">
      <x v="333"/>
      <x v="194"/>
    </i>
    <i r="3">
      <x v="335"/>
      <x v="416"/>
    </i>
    <i r="3">
      <x v="339"/>
      <x v="206"/>
    </i>
    <i r="3">
      <x v="341"/>
      <x v="453"/>
    </i>
    <i r="3">
      <x v="342"/>
      <x v="216"/>
    </i>
    <i r="3">
      <x v="343"/>
      <x v="403"/>
    </i>
    <i r="3">
      <x v="345"/>
      <x v="495"/>
    </i>
    <i r="3">
      <x v="346"/>
      <x v="11"/>
    </i>
    <i r="3">
      <x v="347"/>
      <x v="39"/>
    </i>
    <i r="3">
      <x v="348"/>
      <x v="51"/>
    </i>
    <i r="3">
      <x v="350"/>
      <x v="473"/>
    </i>
    <i r="3">
      <x v="352"/>
      <x v="408"/>
    </i>
    <i r="3">
      <x v="354"/>
      <x v="205"/>
    </i>
    <i r="3">
      <x v="355"/>
      <x v="20"/>
    </i>
    <i r="3">
      <x v="357"/>
      <x v="1"/>
    </i>
    <i r="3">
      <x v="358"/>
      <x v="36"/>
    </i>
    <i r="3">
      <x v="360"/>
      <x v="472"/>
    </i>
    <i r="3">
      <x v="361"/>
      <x v="392"/>
    </i>
    <i r="3">
      <x v="362"/>
      <x v="414"/>
    </i>
    <i r="3">
      <x v="363"/>
      <x v="436"/>
    </i>
    <i r="3">
      <x v="364"/>
      <x v="477"/>
    </i>
    <i r="3">
      <x v="365"/>
      <x v="18"/>
    </i>
    <i r="3">
      <x v="366"/>
      <x v="411"/>
    </i>
    <i r="3">
      <x v="367"/>
      <x v="412"/>
    </i>
    <i r="3">
      <x v="368"/>
      <x v="129"/>
    </i>
    <i r="3">
      <x v="369"/>
      <x v="37"/>
    </i>
    <i r="3">
      <x v="370"/>
      <x v="188"/>
    </i>
    <i r="3">
      <x v="371"/>
      <x v="208"/>
    </i>
    <i r="3">
      <x v="372"/>
      <x v="56"/>
    </i>
    <i r="3">
      <x v="373"/>
      <x v="152"/>
    </i>
    <i r="3">
      <x v="375"/>
      <x v="14"/>
    </i>
    <i r="3">
      <x v="376"/>
      <x v="29"/>
    </i>
    <i r="3">
      <x v="377"/>
      <x v="42"/>
    </i>
    <i r="3">
      <x v="378"/>
      <x v="499"/>
    </i>
    <i r="3">
      <x v="379"/>
      <x v="136"/>
    </i>
    <i r="3">
      <x v="380"/>
      <x v="137"/>
    </i>
    <i r="3">
      <x v="381"/>
      <x v="161"/>
    </i>
    <i r="3">
      <x v="382"/>
      <x v="15"/>
    </i>
    <i r="3">
      <x v="386"/>
      <x v="210"/>
    </i>
    <i r="3">
      <x v="387"/>
      <x v="442"/>
    </i>
    <i r="3">
      <x v="388"/>
      <x v="496"/>
    </i>
    <i r="3">
      <x v="389"/>
      <x v="508"/>
    </i>
    <i r="3">
      <x v="390"/>
      <x v="198"/>
    </i>
    <i r="3">
      <x v="547"/>
      <x v="546"/>
    </i>
    <i r="3">
      <x v="550"/>
      <x v="549"/>
    </i>
    <i r="3">
      <x v="623"/>
      <x v="626"/>
    </i>
    <i r="3">
      <x v="625"/>
      <x v="628"/>
    </i>
    <i r="3">
      <x v="627"/>
      <x v="630"/>
    </i>
    <i r="3">
      <x v="628"/>
      <x v="631"/>
    </i>
    <i r="3">
      <x v="706"/>
      <x v="710"/>
    </i>
    <i r="3">
      <x v="707"/>
      <x v="711"/>
    </i>
    <i r="3">
      <x v="708"/>
      <x v="712"/>
    </i>
    <i r="3">
      <x v="709"/>
      <x v="713"/>
    </i>
    <i r="3">
      <x v="710"/>
      <x v="714"/>
    </i>
    <i r="3">
      <x v="711"/>
      <x v="715"/>
    </i>
    <i r="3">
      <x v="712"/>
      <x v="716"/>
    </i>
    <i>
      <x v="14"/>
      <x/>
      <x v="3"/>
      <x v="392"/>
      <x v="460"/>
    </i>
    <i r="3">
      <x v="395"/>
      <x v="8"/>
    </i>
    <i r="3">
      <x v="399"/>
      <x v="164"/>
    </i>
    <i r="3">
      <x v="400"/>
      <x v="181"/>
    </i>
    <i r="3">
      <x v="401"/>
      <x v="209"/>
    </i>
    <i r="3">
      <x v="402"/>
      <x v="124"/>
    </i>
    <i r="3">
      <x v="403"/>
      <x v="135"/>
    </i>
    <i r="3">
      <x v="404"/>
      <x v="147"/>
    </i>
    <i r="3">
      <x v="405"/>
      <x v="175"/>
    </i>
    <i r="3">
      <x v="407"/>
      <x v="220"/>
    </i>
    <i r="3">
      <x v="414"/>
      <x v="431"/>
    </i>
    <i r="3">
      <x v="415"/>
      <x v="415"/>
    </i>
    <i r="3">
      <x v="417"/>
      <x v="215"/>
    </i>
    <i r="3">
      <x v="418"/>
      <x v="505"/>
    </i>
    <i r="3">
      <x v="420"/>
      <x v="46"/>
    </i>
    <i r="3">
      <x v="421"/>
      <x v="7"/>
    </i>
    <i r="3">
      <x v="422"/>
      <x v="32"/>
    </i>
    <i r="3">
      <x v="423"/>
      <x v="142"/>
    </i>
    <i r="3">
      <x v="424"/>
      <x v="158"/>
    </i>
    <i r="3">
      <x v="426"/>
      <x v="197"/>
    </i>
    <i r="3">
      <x v="427"/>
      <x v="426"/>
    </i>
    <i r="3">
      <x v="429"/>
      <x v="418"/>
    </i>
    <i r="3">
      <x v="430"/>
      <x v="21"/>
    </i>
    <i r="3">
      <x v="432"/>
      <x v="193"/>
    </i>
    <i r="3">
      <x v="433"/>
      <x v="214"/>
    </i>
    <i r="3">
      <x v="434"/>
      <x v="444"/>
    </i>
    <i r="3">
      <x v="435"/>
      <x v="54"/>
    </i>
    <i r="3">
      <x v="436"/>
      <x v="195"/>
    </i>
    <i r="3">
      <x v="437"/>
      <x v="397"/>
    </i>
    <i r="3">
      <x v="438"/>
      <x v="423"/>
    </i>
    <i r="3">
      <x v="439"/>
      <x v="19"/>
    </i>
    <i r="3">
      <x v="440"/>
      <x v="201"/>
    </i>
    <i r="3">
      <x v="441"/>
      <x v="428"/>
    </i>
    <i r="3">
      <x v="442"/>
      <x v="457"/>
    </i>
    <i r="3">
      <x v="443"/>
      <x v="495"/>
    </i>
    <i r="3">
      <x v="444"/>
      <x v="489"/>
    </i>
    <i r="3">
      <x v="446"/>
      <x v="2"/>
    </i>
    <i r="3">
      <x v="449"/>
      <x v="212"/>
    </i>
    <i r="3">
      <x v="453"/>
      <x v="478"/>
    </i>
    <i r="3">
      <x v="455"/>
      <x v="63"/>
    </i>
    <i r="3">
      <x v="457"/>
      <x v="192"/>
    </i>
    <i r="3">
      <x v="459"/>
      <x v="490"/>
    </i>
    <i r="3">
      <x v="462"/>
      <x v="28"/>
    </i>
    <i r="3">
      <x v="466"/>
      <x v="501"/>
    </i>
    <i r="3">
      <x v="468"/>
      <x v="497"/>
    </i>
    <i r="3">
      <x v="469"/>
      <x v="171"/>
    </i>
    <i r="3">
      <x v="470"/>
      <x v="494"/>
    </i>
    <i r="3">
      <x v="473"/>
      <x v="455"/>
    </i>
    <i r="3">
      <x v="474"/>
      <x v="502"/>
    </i>
    <i r="3">
      <x v="475"/>
      <x v="396"/>
    </i>
    <i r="3">
      <x v="553"/>
      <x v="552"/>
    </i>
    <i r="3">
      <x v="554"/>
      <x v="553"/>
    </i>
    <i r="3">
      <x v="555"/>
      <x v="554"/>
    </i>
    <i r="3">
      <x v="556"/>
      <x v="555"/>
    </i>
    <i r="3">
      <x v="558"/>
      <x v="557"/>
    </i>
    <i r="3">
      <x v="560"/>
      <x v="559"/>
    </i>
    <i r="3">
      <x v="561"/>
      <x v="560"/>
    </i>
    <i r="3">
      <x v="562"/>
      <x v="561"/>
    </i>
    <i r="3">
      <x v="563"/>
      <x v="562"/>
    </i>
    <i r="3">
      <x v="564"/>
      <x v="563"/>
    </i>
    <i r="3">
      <x v="565"/>
      <x v="564"/>
    </i>
    <i r="3">
      <x v="566"/>
      <x v="565"/>
    </i>
    <i r="3">
      <x v="567"/>
      <x v="566"/>
    </i>
    <i r="3">
      <x v="568"/>
      <x v="567"/>
    </i>
    <i r="3">
      <x v="569"/>
      <x v="568"/>
    </i>
    <i r="3">
      <x v="570"/>
      <x v="569"/>
    </i>
    <i r="3">
      <x v="571"/>
      <x v="570"/>
    </i>
    <i r="3">
      <x v="572"/>
      <x v="571"/>
    </i>
    <i r="3">
      <x v="573"/>
      <x v="572"/>
    </i>
    <i r="3">
      <x v="574"/>
      <x v="573"/>
    </i>
    <i r="3">
      <x v="629"/>
      <x v="632"/>
    </i>
    <i r="3">
      <x v="630"/>
      <x v="633"/>
    </i>
    <i r="3">
      <x v="631"/>
      <x v="634"/>
    </i>
    <i r="3">
      <x v="632"/>
      <x v="635"/>
    </i>
    <i r="3">
      <x v="633"/>
      <x v="636"/>
    </i>
    <i r="3">
      <x v="634"/>
      <x v="637"/>
    </i>
    <i r="3">
      <x v="635"/>
      <x v="638"/>
    </i>
    <i r="3">
      <x v="636"/>
      <x v="639"/>
    </i>
    <i r="3">
      <x v="637"/>
      <x v="640"/>
    </i>
    <i r="3">
      <x v="638"/>
      <x v="641"/>
    </i>
    <i r="3">
      <x v="639"/>
      <x v="642"/>
    </i>
    <i r="3">
      <x v="640"/>
      <x v="643"/>
    </i>
    <i r="3">
      <x v="713"/>
      <x v="717"/>
    </i>
    <i r="3">
      <x v="714"/>
      <x v="718"/>
    </i>
    <i r="3">
      <x v="715"/>
      <x v="719"/>
    </i>
    <i r="3">
      <x v="716"/>
      <x v="720"/>
    </i>
    <i r="3">
      <x v="717"/>
      <x v="721"/>
    </i>
    <i r="3">
      <x v="718"/>
      <x v="722"/>
    </i>
    <i r="3">
      <x v="719"/>
      <x v="723"/>
    </i>
    <i r="3">
      <x v="720"/>
      <x v="724"/>
    </i>
    <i r="3">
      <x v="721"/>
      <x v="725"/>
    </i>
    <i r="3">
      <x v="722"/>
      <x v="726"/>
    </i>
    <i r="3">
      <x v="723"/>
      <x v="727"/>
    </i>
    <i r="3">
      <x v="724"/>
      <x v="728"/>
    </i>
    <i r="3">
      <x v="725"/>
      <x v="729"/>
    </i>
    <i r="1">
      <x v="19"/>
      <x v="18"/>
      <x v="476"/>
      <x v="316"/>
    </i>
    <i r="3">
      <x v="726"/>
      <x v="730"/>
    </i>
    <i r="3">
      <x v="727"/>
      <x v="731"/>
    </i>
    <i r="1">
      <x v="43"/>
      <x v="8"/>
      <x v="478"/>
      <x v="234"/>
    </i>
    <i r="3">
      <x v="479"/>
      <x v="315"/>
    </i>
    <i r="3">
      <x v="480"/>
      <x v="313"/>
    </i>
    <i r="3">
      <x v="481"/>
      <x v="320"/>
    </i>
    <i r="3">
      <x v="728"/>
      <x v="732"/>
    </i>
    <i r="3">
      <x v="729"/>
      <x v="733"/>
    </i>
    <i r="3">
      <x v="730"/>
      <x v="734"/>
    </i>
    <i>
      <x v="15"/>
      <x v="25"/>
      <x v="35"/>
      <x v="483"/>
      <x v="335"/>
    </i>
    <i r="3">
      <x v="576"/>
      <x v="575"/>
    </i>
    <i r="3">
      <x v="641"/>
      <x v="644"/>
    </i>
    <i r="3">
      <x v="642"/>
      <x v="645"/>
    </i>
    <i r="3">
      <x v="731"/>
      <x v="735"/>
    </i>
    <i>
      <x v="16"/>
      <x v="2"/>
      <x v="50"/>
      <x v="489"/>
      <x v="357"/>
    </i>
    <i r="3">
      <x v="490"/>
      <x v="308"/>
    </i>
    <i r="3">
      <x v="577"/>
      <x v="576"/>
    </i>
    <i r="3">
      <x v="643"/>
      <x v="646"/>
    </i>
    <i r="3">
      <x v="644"/>
      <x v="647"/>
    </i>
    <i r="3">
      <x v="732"/>
      <x v="736"/>
    </i>
    <i r="3">
      <x v="733"/>
      <x v="737"/>
    </i>
    <i r="3">
      <x v="734"/>
      <x v="738"/>
    </i>
    <i r="1">
      <x v="11"/>
      <x v="52"/>
      <x v="735"/>
      <x v="739"/>
    </i>
    <i r="1">
      <x v="42"/>
      <x v="51"/>
      <x v="493"/>
      <x v="140"/>
    </i>
    <i r="3">
      <x v="494"/>
      <x v="242"/>
    </i>
    <i r="3">
      <x v="497"/>
      <x v="231"/>
    </i>
    <i r="3">
      <x v="499"/>
      <x v="305"/>
    </i>
    <i r="3">
      <x v="503"/>
      <x v="327"/>
    </i>
    <i r="3">
      <x v="509"/>
      <x v="217"/>
    </i>
    <i r="3">
      <x v="736"/>
      <x v="740"/>
    </i>
    <i t="grand">
      <x/>
    </i>
  </rowItems>
  <colItems count="1">
    <i/>
  </colItems>
  <dataFields count="1">
    <dataField name="Suma de ImpDeudViva" fld="6" baseField="0" baseItem="0" numFmtId="3"/>
  </dataFields>
  <formats count="103">
    <format dxfId="102">
      <pivotArea type="all" dataOnly="0" outline="0" fieldPosition="0"/>
    </format>
    <format dxfId="101">
      <pivotArea type="all" dataOnly="0" outline="0" fieldPosition="0"/>
    </format>
    <format dxfId="100">
      <pivotArea dataOnly="0" labelOnly="1" fieldPosition="0">
        <references count="1">
          <reference field="4" count="0"/>
        </references>
      </pivotArea>
    </format>
    <format dxfId="99">
      <pivotArea type="all" dataOnly="0" outline="0" fieldPosition="0"/>
    </format>
    <format dxfId="98">
      <pivotArea collapsedLevelsAreSubtotals="1" fieldPosition="0">
        <references count="5">
          <reference field="0" count="1" selected="0">
            <x v="1"/>
          </reference>
          <reference field="1" count="1" selected="0">
            <x v="21"/>
          </reference>
          <reference field="2" count="1" selected="0">
            <x v="23"/>
          </reference>
          <reference field="4" count="1" selected="0">
            <x v="52"/>
          </reference>
          <reference field="5" count="1">
            <x v="89"/>
          </reference>
        </references>
      </pivotArea>
    </format>
    <format dxfId="97">
      <pivotArea dataOnly="0" labelOnly="1" offset="IV1" fieldPosition="0">
        <references count="1">
          <reference field="0" count="1">
            <x v="1"/>
          </reference>
        </references>
      </pivotArea>
    </format>
    <format dxfId="96">
      <pivotArea dataOnly="0" labelOnly="1" offset="IV1" fieldPosition="0">
        <references count="2">
          <reference field="0" count="1" selected="0">
            <x v="1"/>
          </reference>
          <reference field="1" count="1">
            <x v="21"/>
          </reference>
        </references>
      </pivotArea>
    </format>
    <format dxfId="95">
      <pivotArea dataOnly="0" labelOnly="1" offset="IV1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2" count="1">
            <x v="23"/>
          </reference>
        </references>
      </pivotArea>
    </format>
    <format dxfId="94">
      <pivotArea dataOnly="0" labelOnly="1" fieldPosition="0">
        <references count="4">
          <reference field="0" count="1" selected="0">
            <x v="1"/>
          </reference>
          <reference field="1" count="1" selected="0">
            <x v="21"/>
          </reference>
          <reference field="2" count="1" selected="0">
            <x v="23"/>
          </reference>
          <reference field="4" count="1">
            <x v="52"/>
          </reference>
        </references>
      </pivotArea>
    </format>
    <format dxfId="93">
      <pivotArea dataOnly="0" labelOnly="1" fieldPosition="0">
        <references count="5">
          <reference field="0" count="1" selected="0">
            <x v="1"/>
          </reference>
          <reference field="1" count="1" selected="0">
            <x v="21"/>
          </reference>
          <reference field="2" count="1" selected="0">
            <x v="23"/>
          </reference>
          <reference field="4" count="1" selected="0">
            <x v="52"/>
          </reference>
          <reference field="5" count="1">
            <x v="89"/>
          </reference>
        </references>
      </pivotArea>
    </format>
    <format dxfId="92">
      <pivotArea collapsedLevelsAreSubtotals="1" fieldPosition="0">
        <references count="5">
          <reference field="0" count="1" selected="0">
            <x v="2"/>
          </reference>
          <reference field="1" count="1" selected="0">
            <x v="31"/>
          </reference>
          <reference field="2" count="1" selected="0">
            <x v="4"/>
          </reference>
          <reference field="4" count="1" selected="0">
            <x v="85"/>
          </reference>
          <reference field="5" count="1">
            <x v="241"/>
          </reference>
        </references>
      </pivotArea>
    </format>
    <format dxfId="91">
      <pivotArea dataOnly="0" labelOnly="1" offset="IV1" fieldPosition="0">
        <references count="1">
          <reference field="0" count="1">
            <x v="2"/>
          </reference>
        </references>
      </pivotArea>
    </format>
    <format dxfId="90">
      <pivotArea dataOnly="0" labelOnly="1" offset="IV1" fieldPosition="0">
        <references count="2">
          <reference field="0" count="1" selected="0">
            <x v="2"/>
          </reference>
          <reference field="1" count="1">
            <x v="31"/>
          </reference>
        </references>
      </pivotArea>
    </format>
    <format dxfId="89">
      <pivotArea dataOnly="0" labelOnly="1" offset="IV1" fieldPosition="0">
        <references count="3">
          <reference field="0" count="1" selected="0">
            <x v="2"/>
          </reference>
          <reference field="1" count="1" selected="0">
            <x v="31"/>
          </reference>
          <reference field="2" count="1">
            <x v="4"/>
          </reference>
        </references>
      </pivotArea>
    </format>
    <format dxfId="88">
      <pivotArea dataOnly="0" labelOnly="1" fieldPosition="0">
        <references count="4">
          <reference field="0" count="1" selected="0">
            <x v="2"/>
          </reference>
          <reference field="1" count="1" selected="0">
            <x v="31"/>
          </reference>
          <reference field="2" count="1" selected="0">
            <x v="4"/>
          </reference>
          <reference field="4" count="1">
            <x v="85"/>
          </reference>
        </references>
      </pivotArea>
    </format>
    <format dxfId="87">
      <pivotArea dataOnly="0" labelOnly="1" fieldPosition="0">
        <references count="5">
          <reference field="0" count="1" selected="0">
            <x v="2"/>
          </reference>
          <reference field="1" count="1" selected="0">
            <x v="31"/>
          </reference>
          <reference field="2" count="1" selected="0">
            <x v="4"/>
          </reference>
          <reference field="4" count="1" selected="0">
            <x v="85"/>
          </reference>
          <reference field="5" count="1">
            <x v="241"/>
          </reference>
        </references>
      </pivotArea>
    </format>
    <format dxfId="86">
      <pivotArea collapsedLevelsAreSubtotals="1" fieldPosition="0">
        <references count="5">
          <reference field="0" count="1" selected="0">
            <x v="3"/>
          </reference>
          <reference field="1" count="1" selected="0">
            <x v="6"/>
          </reference>
          <reference field="2" count="1" selected="0">
            <x v="24"/>
          </reference>
          <reference field="4" count="1" selected="0">
            <x v="89"/>
          </reference>
          <reference field="5" count="1">
            <x v="420"/>
          </reference>
        </references>
      </pivotArea>
    </format>
    <format dxfId="85">
      <pivotArea dataOnly="0" labelOnly="1" fieldPosition="0">
        <references count="1">
          <reference field="0" count="1">
            <x v="3"/>
          </reference>
        </references>
      </pivotArea>
    </format>
    <format dxfId="84">
      <pivotArea dataOnly="0" labelOnly="1" fieldPosition="0">
        <references count="2">
          <reference field="0" count="1" selected="0">
            <x v="3"/>
          </reference>
          <reference field="1" count="1">
            <x v="6"/>
          </reference>
        </references>
      </pivotArea>
    </format>
    <format dxfId="83">
      <pivotArea dataOnly="0" labelOnly="1" fieldPosition="0">
        <references count="3">
          <reference field="0" count="1" selected="0">
            <x v="3"/>
          </reference>
          <reference field="1" count="1" selected="0">
            <x v="6"/>
          </reference>
          <reference field="2" count="1">
            <x v="24"/>
          </reference>
        </references>
      </pivotArea>
    </format>
    <format dxfId="82">
      <pivotArea dataOnly="0" labelOnly="1" fieldPosition="0">
        <references count="4">
          <reference field="0" count="1" selected="0">
            <x v="3"/>
          </reference>
          <reference field="1" count="1" selected="0">
            <x v="6"/>
          </reference>
          <reference field="2" count="1" selected="0">
            <x v="24"/>
          </reference>
          <reference field="4" count="1">
            <x v="89"/>
          </reference>
        </references>
      </pivotArea>
    </format>
    <format dxfId="81">
      <pivotArea dataOnly="0" labelOnly="1" fieldPosition="0">
        <references count="5">
          <reference field="0" count="1" selected="0">
            <x v="3"/>
          </reference>
          <reference field="1" count="1" selected="0">
            <x v="6"/>
          </reference>
          <reference field="2" count="1" selected="0">
            <x v="24"/>
          </reference>
          <reference field="4" count="1" selected="0">
            <x v="89"/>
          </reference>
          <reference field="5" count="1">
            <x v="420"/>
          </reference>
        </references>
      </pivotArea>
    </format>
    <format dxfId="80">
      <pivotArea collapsedLevelsAreSubtotals="1" fieldPosition="0">
        <references count="5">
          <reference field="0" count="1" selected="0">
            <x v="5"/>
          </reference>
          <reference field="1" count="1" selected="0">
            <x v="35"/>
          </reference>
          <reference field="2" count="1" selected="0">
            <x v="12"/>
          </reference>
          <reference field="4" count="1" selected="0">
            <x v="90"/>
          </reference>
          <reference field="5" count="1">
            <x v="367"/>
          </reference>
        </references>
      </pivotArea>
    </format>
    <format dxfId="79">
      <pivotArea dataOnly="0" labelOnly="1" fieldPosition="0">
        <references count="4">
          <reference field="0" count="1" selected="0">
            <x v="5"/>
          </reference>
          <reference field="1" count="1" selected="0">
            <x v="35"/>
          </reference>
          <reference field="2" count="1" selected="0">
            <x v="12"/>
          </reference>
          <reference field="4" count="1">
            <x v="90"/>
          </reference>
        </references>
      </pivotArea>
    </format>
    <format dxfId="78">
      <pivotArea dataOnly="0" labelOnly="1" fieldPosition="0">
        <references count="5">
          <reference field="0" count="1" selected="0">
            <x v="5"/>
          </reference>
          <reference field="1" count="1" selected="0">
            <x v="35"/>
          </reference>
          <reference field="2" count="1" selected="0">
            <x v="12"/>
          </reference>
          <reference field="4" count="1" selected="0">
            <x v="90"/>
          </reference>
          <reference field="5" count="1">
            <x v="367"/>
          </reference>
        </references>
      </pivotArea>
    </format>
    <format dxfId="77">
      <pivotArea collapsedLevelsAreSubtotals="1" fieldPosition="0">
        <references count="5">
          <reference field="0" count="1" selected="0">
            <x v="6"/>
          </reference>
          <reference field="1" count="1" selected="0">
            <x v="4"/>
          </reference>
          <reference field="2" count="1" selected="0">
            <x v="5"/>
          </reference>
          <reference field="4" count="1" selected="0">
            <x v="92"/>
          </reference>
          <reference field="5" count="1">
            <x v="384"/>
          </reference>
        </references>
      </pivotArea>
    </format>
    <format dxfId="76">
      <pivotArea dataOnly="0" labelOnly="1" offset="IV1" fieldPosition="0">
        <references count="1">
          <reference field="0" count="1">
            <x v="6"/>
          </reference>
        </references>
      </pivotArea>
    </format>
    <format dxfId="75">
      <pivotArea dataOnly="0" labelOnly="1" offset="IV1" fieldPosition="0">
        <references count="2">
          <reference field="0" count="1" selected="0">
            <x v="6"/>
          </reference>
          <reference field="1" count="1">
            <x v="4"/>
          </reference>
        </references>
      </pivotArea>
    </format>
    <format dxfId="74">
      <pivotArea dataOnly="0" labelOnly="1" offset="IV1" fieldPosition="0">
        <references count="3">
          <reference field="0" count="1" selected="0">
            <x v="6"/>
          </reference>
          <reference field="1" count="1" selected="0">
            <x v="4"/>
          </reference>
          <reference field="2" count="1">
            <x v="5"/>
          </reference>
        </references>
      </pivotArea>
    </format>
    <format dxfId="73">
      <pivotArea dataOnly="0" labelOnly="1" fieldPosition="0">
        <references count="4">
          <reference field="0" count="1" selected="0">
            <x v="6"/>
          </reference>
          <reference field="1" count="1" selected="0">
            <x v="4"/>
          </reference>
          <reference field="2" count="1" selected="0">
            <x v="5"/>
          </reference>
          <reference field="4" count="1">
            <x v="92"/>
          </reference>
        </references>
      </pivotArea>
    </format>
    <format dxfId="72">
      <pivotArea dataOnly="0" labelOnly="1" fieldPosition="0">
        <references count="5">
          <reference field="0" count="1" selected="0">
            <x v="6"/>
          </reference>
          <reference field="1" count="1" selected="0">
            <x v="4"/>
          </reference>
          <reference field="2" count="1" selected="0">
            <x v="5"/>
          </reference>
          <reference field="4" count="1" selected="0">
            <x v="92"/>
          </reference>
          <reference field="5" count="1">
            <x v="384"/>
          </reference>
        </references>
      </pivotArea>
    </format>
    <format dxfId="71">
      <pivotArea collapsedLevelsAreSubtotals="1" fieldPosition="0">
        <references count="5">
          <reference field="0" count="1" selected="0">
            <x v="7"/>
          </reference>
          <reference field="1" count="1" selected="0">
            <x v="1"/>
          </reference>
          <reference field="2" count="1" selected="0">
            <x v="0"/>
          </reference>
          <reference field="4" count="1" selected="0">
            <x v="150"/>
          </reference>
          <reference field="5" count="1">
            <x v="5"/>
          </reference>
        </references>
      </pivotArea>
    </format>
    <format dxfId="70">
      <pivotArea dataOnly="0" labelOnly="1" offset="IV1" fieldPosition="0">
        <references count="1">
          <reference field="0" count="1">
            <x v="7"/>
          </reference>
        </references>
      </pivotArea>
    </format>
    <format dxfId="69">
      <pivotArea dataOnly="0" labelOnly="1" offset="IV1" fieldPosition="0">
        <references count="2">
          <reference field="0" count="1" selected="0">
            <x v="7"/>
          </reference>
          <reference field="1" count="1">
            <x v="1"/>
          </reference>
        </references>
      </pivotArea>
    </format>
    <format dxfId="68">
      <pivotArea dataOnly="0" labelOnly="1" offset="IV1" fieldPosition="0">
        <references count="3">
          <reference field="0" count="1" selected="0">
            <x v="7"/>
          </reference>
          <reference field="1" count="1" selected="0">
            <x v="1"/>
          </reference>
          <reference field="2" count="1">
            <x v="0"/>
          </reference>
        </references>
      </pivotArea>
    </format>
    <format dxfId="67">
      <pivotArea dataOnly="0" labelOnly="1" fieldPosition="0">
        <references count="4">
          <reference field="0" count="1" selected="0">
            <x v="7"/>
          </reference>
          <reference field="1" count="1" selected="0">
            <x v="1"/>
          </reference>
          <reference field="2" count="1" selected="0">
            <x v="0"/>
          </reference>
          <reference field="4" count="1">
            <x v="150"/>
          </reference>
        </references>
      </pivotArea>
    </format>
    <format dxfId="66">
      <pivotArea dataOnly="0" labelOnly="1" fieldPosition="0">
        <references count="5">
          <reference field="0" count="1" selected="0">
            <x v="7"/>
          </reference>
          <reference field="1" count="1" selected="0">
            <x v="1"/>
          </reference>
          <reference field="2" count="1" selected="0">
            <x v="0"/>
          </reference>
          <reference field="4" count="1" selected="0">
            <x v="150"/>
          </reference>
          <reference field="5" count="1">
            <x v="5"/>
          </reference>
        </references>
      </pivotArea>
    </format>
    <format dxfId="65">
      <pivotArea collapsedLevelsAreSubtotals="1" fieldPosition="0">
        <references count="5">
          <reference field="0" count="1" selected="0">
            <x v="8"/>
          </reference>
          <reference field="1" count="1" selected="0">
            <x v="7"/>
          </reference>
          <reference field="2" count="1" selected="0">
            <x v="7"/>
          </reference>
          <reference field="4" count="1" selected="0">
            <x v="176"/>
          </reference>
          <reference field="5" count="1">
            <x v="275"/>
          </reference>
        </references>
      </pivotArea>
    </format>
    <format dxfId="64">
      <pivotArea dataOnly="0" labelOnly="1" offset="IV1" fieldPosition="0">
        <references count="1">
          <reference field="0" count="1">
            <x v="8"/>
          </reference>
        </references>
      </pivotArea>
    </format>
    <format dxfId="63">
      <pivotArea dataOnly="0" labelOnly="1" offset="IV1" fieldPosition="0">
        <references count="2">
          <reference field="0" count="1" selected="0">
            <x v="8"/>
          </reference>
          <reference field="1" count="1">
            <x v="7"/>
          </reference>
        </references>
      </pivotArea>
    </format>
    <format dxfId="62">
      <pivotArea dataOnly="0" labelOnly="1" offset="IV1" fieldPosition="0">
        <references count="3">
          <reference field="0" count="1" selected="0">
            <x v="8"/>
          </reference>
          <reference field="1" count="1" selected="0">
            <x v="7"/>
          </reference>
          <reference field="2" count="1">
            <x v="7"/>
          </reference>
        </references>
      </pivotArea>
    </format>
    <format dxfId="61">
      <pivotArea dataOnly="0" labelOnly="1" fieldPosition="0">
        <references count="4">
          <reference field="0" count="1" selected="0">
            <x v="8"/>
          </reference>
          <reference field="1" count="1" selected="0">
            <x v="7"/>
          </reference>
          <reference field="2" count="1" selected="0">
            <x v="7"/>
          </reference>
          <reference field="4" count="1">
            <x v="176"/>
          </reference>
        </references>
      </pivotArea>
    </format>
    <format dxfId="60">
      <pivotArea dataOnly="0" labelOnly="1" fieldPosition="0">
        <references count="5">
          <reference field="0" count="1" selected="0">
            <x v="8"/>
          </reference>
          <reference field="1" count="1" selected="0">
            <x v="7"/>
          </reference>
          <reference field="2" count="1" selected="0">
            <x v="7"/>
          </reference>
          <reference field="4" count="1" selected="0">
            <x v="176"/>
          </reference>
          <reference field="5" count="1">
            <x v="275"/>
          </reference>
        </references>
      </pivotArea>
    </format>
    <format dxfId="59">
      <pivotArea collapsedLevelsAreSubtotals="1" fieldPosition="0">
        <references count="5">
          <reference field="0" count="1" selected="0">
            <x v="9"/>
          </reference>
          <reference field="1" count="1" selected="0">
            <x v="5"/>
          </reference>
          <reference field="2" count="1" selected="0">
            <x v="6"/>
          </reference>
          <reference field="4" count="1" selected="0">
            <x v="227"/>
          </reference>
          <reference field="5" count="1">
            <x v="168"/>
          </reference>
        </references>
      </pivotArea>
    </format>
    <format dxfId="58">
      <pivotArea dataOnly="0" labelOnly="1" offset="IV1" fieldPosition="0">
        <references count="1">
          <reference field="0" count="1">
            <x v="9"/>
          </reference>
        </references>
      </pivotArea>
    </format>
    <format dxfId="57">
      <pivotArea dataOnly="0" labelOnly="1" offset="IV1" fieldPosition="0">
        <references count="2">
          <reference field="0" count="1" selected="0">
            <x v="9"/>
          </reference>
          <reference field="1" count="1">
            <x v="5"/>
          </reference>
        </references>
      </pivotArea>
    </format>
    <format dxfId="56">
      <pivotArea dataOnly="0" labelOnly="1" offset="IV1" fieldPosition="0">
        <references count="3">
          <reference field="0" count="1" selected="0">
            <x v="9"/>
          </reference>
          <reference field="1" count="1" selected="0">
            <x v="5"/>
          </reference>
          <reference field="2" count="1">
            <x v="6"/>
          </reference>
        </references>
      </pivotArea>
    </format>
    <format dxfId="55">
      <pivotArea dataOnly="0" labelOnly="1" fieldPosition="0">
        <references count="4">
          <reference field="0" count="1" selected="0">
            <x v="9"/>
          </reference>
          <reference field="1" count="1" selected="0">
            <x v="5"/>
          </reference>
          <reference field="2" count="1" selected="0">
            <x v="6"/>
          </reference>
          <reference field="4" count="1">
            <x v="227"/>
          </reference>
        </references>
      </pivotArea>
    </format>
    <format dxfId="54">
      <pivotArea dataOnly="0" labelOnly="1" fieldPosition="0">
        <references count="5">
          <reference field="0" count="1" selected="0">
            <x v="9"/>
          </reference>
          <reference field="1" count="1" selected="0">
            <x v="5"/>
          </reference>
          <reference field="2" count="1" selected="0">
            <x v="6"/>
          </reference>
          <reference field="4" count="1" selected="0">
            <x v="227"/>
          </reference>
          <reference field="5" count="1">
            <x v="168"/>
          </reference>
        </references>
      </pivotArea>
    </format>
    <format dxfId="53">
      <pivotArea collapsedLevelsAreSubtotals="1" fieldPosition="0">
        <references count="5">
          <reference field="0" count="1" selected="0">
            <x v="10"/>
          </reference>
          <reference field="1" count="1" selected="0">
            <x v="14"/>
          </reference>
          <reference field="2" count="1" selected="0">
            <x v="16"/>
          </reference>
          <reference field="4" count="1" selected="0">
            <x v="255"/>
          </reference>
          <reference field="5" count="1">
            <x v="255"/>
          </reference>
        </references>
      </pivotArea>
    </format>
    <format dxfId="52">
      <pivotArea dataOnly="0" labelOnly="1" offset="IV1" fieldPosition="0">
        <references count="1">
          <reference field="0" count="1">
            <x v="10"/>
          </reference>
        </references>
      </pivotArea>
    </format>
    <format dxfId="51">
      <pivotArea dataOnly="0" labelOnly="1" offset="IV1" fieldPosition="0">
        <references count="2">
          <reference field="0" count="1" selected="0">
            <x v="10"/>
          </reference>
          <reference field="1" count="1">
            <x v="14"/>
          </reference>
        </references>
      </pivotArea>
    </format>
    <format dxfId="50">
      <pivotArea dataOnly="0" labelOnly="1" offset="IV1" fieldPosition="0">
        <references count="3">
          <reference field="0" count="1" selected="0">
            <x v="10"/>
          </reference>
          <reference field="1" count="1" selected="0">
            <x v="14"/>
          </reference>
          <reference field="2" count="1">
            <x v="16"/>
          </reference>
        </references>
      </pivotArea>
    </format>
    <format dxfId="49">
      <pivotArea dataOnly="0" labelOnly="1" fieldPosition="0">
        <references count="4">
          <reference field="0" count="1" selected="0">
            <x v="10"/>
          </reference>
          <reference field="1" count="1" selected="0">
            <x v="14"/>
          </reference>
          <reference field="2" count="1" selected="0">
            <x v="16"/>
          </reference>
          <reference field="4" count="1">
            <x v="255"/>
          </reference>
        </references>
      </pivotArea>
    </format>
    <format dxfId="48">
      <pivotArea dataOnly="0" labelOnly="1" fieldPosition="0">
        <references count="5">
          <reference field="0" count="1" selected="0">
            <x v="10"/>
          </reference>
          <reference field="1" count="1" selected="0">
            <x v="14"/>
          </reference>
          <reference field="2" count="1" selected="0">
            <x v="16"/>
          </reference>
          <reference field="4" count="1" selected="0">
            <x v="255"/>
          </reference>
          <reference field="5" count="1">
            <x v="255"/>
          </reference>
        </references>
      </pivotArea>
    </format>
    <format dxfId="47">
      <pivotArea dataOnly="0" outline="0" fieldPosition="0">
        <references count="5">
          <reference field="0" count="1">
            <x v="11"/>
          </reference>
          <reference field="1" count="0" defaultSubtotal="1" sumSubtotal="1" countASubtotal="1" avgSubtotal="1" maxSubtotal="1" minSubtotal="1" productSubtotal="1" countSubtotal="1" stdDevSubtotal="1" stdDevPSubtotal="1" varSubtotal="1" varPSubtotal="1"/>
          <reference field="2" count="0" defaultSubtotal="1" sumSubtotal="1" countASubtotal="1" avgSubtotal="1" maxSubtotal="1" minSubtotal="1" productSubtotal="1" countSubtotal="1" stdDevSubtotal="1" stdDevPSubtotal="1" varSubtotal="1" varPSubtotal="1"/>
          <reference field="4" count="0" defaultSubtotal="1" sumSubtotal="1" countASubtotal="1" avgSubtotal="1" maxSubtotal="1" minSubtotal="1" productSubtotal="1" countSubtotal="1" stdDevSubtotal="1" stdDevPSubtotal="1" varSubtotal="1" varPSubtotal="1"/>
          <reference field="5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46">
      <pivotArea collapsedLevelsAreSubtotals="1" fieldPosition="0">
        <references count="5">
          <reference field="0" count="1" selected="0">
            <x v="12"/>
          </reference>
          <reference field="1" count="1" selected="0">
            <x v="28"/>
          </reference>
          <reference field="2" count="1" selected="0">
            <x v="30"/>
          </reference>
          <reference field="4" count="1" selected="0">
            <x v="268"/>
          </reference>
          <reference field="5" count="1">
            <x v="381"/>
          </reference>
        </references>
      </pivotArea>
    </format>
    <format dxfId="45">
      <pivotArea dataOnly="0" labelOnly="1" offset="IV1" fieldPosition="0">
        <references count="1">
          <reference field="0" count="1">
            <x v="12"/>
          </reference>
        </references>
      </pivotArea>
    </format>
    <format dxfId="44">
      <pivotArea dataOnly="0" labelOnly="1" offset="IV1" fieldPosition="0">
        <references count="2">
          <reference field="0" count="1" selected="0">
            <x v="12"/>
          </reference>
          <reference field="1" count="1">
            <x v="28"/>
          </reference>
        </references>
      </pivotArea>
    </format>
    <format dxfId="43">
      <pivotArea dataOnly="0" labelOnly="1" offset="IV1" fieldPosition="0">
        <references count="3">
          <reference field="0" count="1" selected="0">
            <x v="12"/>
          </reference>
          <reference field="1" count="1" selected="0">
            <x v="28"/>
          </reference>
          <reference field="2" count="1">
            <x v="30"/>
          </reference>
        </references>
      </pivotArea>
    </format>
    <format dxfId="42">
      <pivotArea dataOnly="0" labelOnly="1" fieldPosition="0">
        <references count="4">
          <reference field="0" count="1" selected="0">
            <x v="12"/>
          </reference>
          <reference field="1" count="1" selected="0">
            <x v="28"/>
          </reference>
          <reference field="2" count="1" selected="0">
            <x v="30"/>
          </reference>
          <reference field="4" count="1">
            <x v="268"/>
          </reference>
        </references>
      </pivotArea>
    </format>
    <format dxfId="41">
      <pivotArea dataOnly="0" labelOnly="1" fieldPosition="0">
        <references count="5">
          <reference field="0" count="1" selected="0">
            <x v="12"/>
          </reference>
          <reference field="1" count="1" selected="0">
            <x v="28"/>
          </reference>
          <reference field="2" count="1" selected="0">
            <x v="30"/>
          </reference>
          <reference field="4" count="1" selected="0">
            <x v="268"/>
          </reference>
          <reference field="5" count="1">
            <x v="381"/>
          </reference>
        </references>
      </pivotArea>
    </format>
    <format dxfId="40">
      <pivotArea collapsedLevelsAreSubtotals="1" fieldPosition="0">
        <references count="5">
          <reference field="0" count="1" selected="0">
            <x v="13"/>
          </reference>
          <reference field="1" count="1" selected="0">
            <x v="29"/>
          </reference>
          <reference field="2" count="1" selected="0">
            <x v="31"/>
          </reference>
          <reference field="4" count="1" selected="0">
            <x v="272"/>
          </reference>
          <reference field="5" count="1">
            <x v="191"/>
          </reference>
        </references>
      </pivotArea>
    </format>
    <format dxfId="39">
      <pivotArea dataOnly="0" labelOnly="1" offset="IV1" fieldPosition="0">
        <references count="1">
          <reference field="0" count="1">
            <x v="13"/>
          </reference>
        </references>
      </pivotArea>
    </format>
    <format dxfId="38">
      <pivotArea dataOnly="0" labelOnly="1" offset="IV1" fieldPosition="0">
        <references count="2">
          <reference field="0" count="1" selected="0">
            <x v="13"/>
          </reference>
          <reference field="1" count="1">
            <x v="29"/>
          </reference>
        </references>
      </pivotArea>
    </format>
    <format dxfId="37">
      <pivotArea dataOnly="0" labelOnly="1" offset="IV1" fieldPosition="0">
        <references count="3">
          <reference field="0" count="1" selected="0">
            <x v="13"/>
          </reference>
          <reference field="1" count="1" selected="0">
            <x v="29"/>
          </reference>
          <reference field="2" count="1">
            <x v="31"/>
          </reference>
        </references>
      </pivotArea>
    </format>
    <format dxfId="36">
      <pivotArea dataOnly="0" labelOnly="1" fieldPosition="0">
        <references count="4">
          <reference field="0" count="1" selected="0">
            <x v="13"/>
          </reference>
          <reference field="1" count="1" selected="0">
            <x v="29"/>
          </reference>
          <reference field="2" count="1" selected="0">
            <x v="31"/>
          </reference>
          <reference field="4" count="1">
            <x v="272"/>
          </reference>
        </references>
      </pivotArea>
    </format>
    <format dxfId="35">
      <pivotArea dataOnly="0" labelOnly="1" fieldPosition="0">
        <references count="5">
          <reference field="0" count="1" selected="0">
            <x v="13"/>
          </reference>
          <reference field="1" count="1" selected="0">
            <x v="29"/>
          </reference>
          <reference field="2" count="1" selected="0">
            <x v="31"/>
          </reference>
          <reference field="4" count="1" selected="0">
            <x v="272"/>
          </reference>
          <reference field="5" count="1">
            <x v="191"/>
          </reference>
        </references>
      </pivotArea>
    </format>
    <format dxfId="34">
      <pivotArea collapsedLevelsAreSubtotals="1" fieldPosition="0">
        <references count="5">
          <reference field="0" count="1" selected="0">
            <x v="14"/>
          </reference>
          <reference field="1" count="1" selected="0">
            <x v="0"/>
          </reference>
          <reference field="2" count="1" selected="0">
            <x v="3"/>
          </reference>
          <reference field="4" count="1" selected="0">
            <x v="392"/>
          </reference>
          <reference field="5" count="1">
            <x v="460"/>
          </reference>
        </references>
      </pivotArea>
    </format>
    <format dxfId="33">
      <pivotArea dataOnly="0" labelOnly="1" offset="IV1" fieldPosition="0">
        <references count="1">
          <reference field="0" count="1">
            <x v="14"/>
          </reference>
        </references>
      </pivotArea>
    </format>
    <format dxfId="32">
      <pivotArea dataOnly="0" labelOnly="1" offset="IV1" fieldPosition="0">
        <references count="2">
          <reference field="0" count="1" selected="0">
            <x v="14"/>
          </reference>
          <reference field="1" count="1">
            <x v="0"/>
          </reference>
        </references>
      </pivotArea>
    </format>
    <format dxfId="31">
      <pivotArea dataOnly="0" labelOnly="1" offset="IV1" fieldPosition="0">
        <references count="3">
          <reference field="0" count="1" selected="0">
            <x v="14"/>
          </reference>
          <reference field="1" count="1" selected="0">
            <x v="0"/>
          </reference>
          <reference field="2" count="1">
            <x v="3"/>
          </reference>
        </references>
      </pivotArea>
    </format>
    <format dxfId="30">
      <pivotArea dataOnly="0" labelOnly="1" fieldPosition="0">
        <references count="4">
          <reference field="0" count="1" selected="0">
            <x v="14"/>
          </reference>
          <reference field="1" count="1" selected="0">
            <x v="0"/>
          </reference>
          <reference field="2" count="1" selected="0">
            <x v="3"/>
          </reference>
          <reference field="4" count="1">
            <x v="392"/>
          </reference>
        </references>
      </pivotArea>
    </format>
    <format dxfId="29">
      <pivotArea dataOnly="0" labelOnly="1" fieldPosition="0">
        <references count="5">
          <reference field="0" count="1" selected="0">
            <x v="14"/>
          </reference>
          <reference field="1" count="1" selected="0">
            <x v="0"/>
          </reference>
          <reference field="2" count="1" selected="0">
            <x v="3"/>
          </reference>
          <reference field="4" count="1" selected="0">
            <x v="392"/>
          </reference>
          <reference field="5" count="1">
            <x v="460"/>
          </reference>
        </references>
      </pivotArea>
    </format>
    <format dxfId="28">
      <pivotArea collapsedLevelsAreSubtotals="1" fieldPosition="0">
        <references count="5">
          <reference field="0" count="1" selected="0">
            <x v="15"/>
          </reference>
          <reference field="1" count="1" selected="0">
            <x v="25"/>
          </reference>
          <reference field="2" count="1" selected="0">
            <x v="35"/>
          </reference>
          <reference field="4" count="1" selected="0">
            <x v="483"/>
          </reference>
          <reference field="5" count="1">
            <x v="335"/>
          </reference>
        </references>
      </pivotArea>
    </format>
    <format dxfId="27">
      <pivotArea dataOnly="0" labelOnly="1" offset="IV1" fieldPosition="0">
        <references count="1">
          <reference field="0" count="1">
            <x v="15"/>
          </reference>
        </references>
      </pivotArea>
    </format>
    <format dxfId="26">
      <pivotArea dataOnly="0" labelOnly="1" offset="IV1" fieldPosition="0">
        <references count="2">
          <reference field="0" count="1" selected="0">
            <x v="15"/>
          </reference>
          <reference field="1" count="1">
            <x v="25"/>
          </reference>
        </references>
      </pivotArea>
    </format>
    <format dxfId="25">
      <pivotArea dataOnly="0" labelOnly="1" offset="IV1" fieldPosition="0">
        <references count="3">
          <reference field="0" count="1" selected="0">
            <x v="15"/>
          </reference>
          <reference field="1" count="1" selected="0">
            <x v="25"/>
          </reference>
          <reference field="2" count="1">
            <x v="35"/>
          </reference>
        </references>
      </pivotArea>
    </format>
    <format dxfId="24">
      <pivotArea dataOnly="0" labelOnly="1" fieldPosition="0">
        <references count="4">
          <reference field="0" count="1" selected="0">
            <x v="15"/>
          </reference>
          <reference field="1" count="1" selected="0">
            <x v="25"/>
          </reference>
          <reference field="2" count="1" selected="0">
            <x v="35"/>
          </reference>
          <reference field="4" count="1">
            <x v="483"/>
          </reference>
        </references>
      </pivotArea>
    </format>
    <format dxfId="23">
      <pivotArea dataOnly="0" labelOnly="1" fieldPosition="0">
        <references count="5">
          <reference field="0" count="1" selected="0">
            <x v="15"/>
          </reference>
          <reference field="1" count="1" selected="0">
            <x v="25"/>
          </reference>
          <reference field="2" count="1" selected="0">
            <x v="35"/>
          </reference>
          <reference field="4" count="1" selected="0">
            <x v="483"/>
          </reference>
          <reference field="5" count="1">
            <x v="335"/>
          </reference>
        </references>
      </pivotArea>
    </format>
    <format dxfId="22">
      <pivotArea collapsedLevelsAreSubtotals="1" fieldPosition="0">
        <references count="5">
          <reference field="0" count="1" selected="0">
            <x v="16"/>
          </reference>
          <reference field="1" count="1" selected="0">
            <x v="2"/>
          </reference>
          <reference field="2" count="1" selected="0">
            <x v="1"/>
          </reference>
          <reference field="4" count="1" selected="0">
            <x v="485"/>
          </reference>
          <reference field="5" count="1">
            <x v="294"/>
          </reference>
        </references>
      </pivotArea>
    </format>
    <format dxfId="21">
      <pivotArea dataOnly="0" labelOnly="1" offset="IV1" fieldPosition="0">
        <references count="1">
          <reference field="0" count="1">
            <x v="16"/>
          </reference>
        </references>
      </pivotArea>
    </format>
    <format dxfId="20">
      <pivotArea dataOnly="0" labelOnly="1" offset="IV1" fieldPosition="0">
        <references count="2">
          <reference field="0" count="1" selected="0">
            <x v="16"/>
          </reference>
          <reference field="1" count="1">
            <x v="2"/>
          </reference>
        </references>
      </pivotArea>
    </format>
    <format dxfId="19">
      <pivotArea dataOnly="0" labelOnly="1" offset="IV1" fieldPosition="0">
        <references count="3">
          <reference field="0" count="1" selected="0">
            <x v="16"/>
          </reference>
          <reference field="1" count="1" selected="0">
            <x v="2"/>
          </reference>
          <reference field="2" count="1">
            <x v="1"/>
          </reference>
        </references>
      </pivotArea>
    </format>
    <format dxfId="18">
      <pivotArea dataOnly="0" labelOnly="1" fieldPosition="0">
        <references count="4">
          <reference field="0" count="1" selected="0">
            <x v="16"/>
          </reference>
          <reference field="1" count="1" selected="0">
            <x v="2"/>
          </reference>
          <reference field="2" count="1" selected="0">
            <x v="1"/>
          </reference>
          <reference field="4" count="1">
            <x v="485"/>
          </reference>
        </references>
      </pivotArea>
    </format>
    <format dxfId="17">
      <pivotArea dataOnly="0" labelOnly="1" fieldPosition="0">
        <references count="5">
          <reference field="0" count="1" selected="0">
            <x v="16"/>
          </reference>
          <reference field="1" count="1" selected="0">
            <x v="2"/>
          </reference>
          <reference field="2" count="1" selected="0">
            <x v="1"/>
          </reference>
          <reference field="4" count="1" selected="0">
            <x v="485"/>
          </reference>
          <reference field="5" count="1">
            <x v="294"/>
          </reference>
        </references>
      </pivotArea>
    </format>
    <format dxfId="16">
      <pivotArea grandRow="1" outline="0" collapsedLevelsAreSubtotals="1" fieldPosition="0"/>
    </format>
    <format dxfId="15">
      <pivotArea dataOnly="0" labelOnly="1" grandRow="1" outline="0" fieldPosition="0"/>
    </format>
    <format dxfId="14">
      <pivotArea collapsedLevelsAreSubtotals="1" fieldPosition="0">
        <references count="5">
          <reference field="0" count="1" selected="0">
            <x v="4"/>
          </reference>
          <reference field="1" count="1" selected="0">
            <x v="46"/>
          </reference>
          <reference field="2" count="1" selected="0">
            <x v="46"/>
          </reference>
          <reference field="4" count="1" selected="0">
            <x v="513"/>
          </reference>
          <reference field="5" count="1">
            <x v="512"/>
          </reference>
        </references>
      </pivotArea>
    </format>
    <format dxfId="13">
      <pivotArea dataOnly="0" labelOnly="1" offset="IV1" fieldPosition="0">
        <references count="1">
          <reference field="0" count="1">
            <x v="4"/>
          </reference>
        </references>
      </pivotArea>
    </format>
    <format dxfId="12">
      <pivotArea dataOnly="0" labelOnly="1" fieldPosition="0">
        <references count="2">
          <reference field="0" count="1" selected="0">
            <x v="4"/>
          </reference>
          <reference field="1" count="1">
            <x v="46"/>
          </reference>
        </references>
      </pivotArea>
    </format>
    <format dxfId="11">
      <pivotArea dataOnly="0" labelOnly="1" fieldPosition="0">
        <references count="3">
          <reference field="0" count="1" selected="0">
            <x v="4"/>
          </reference>
          <reference field="1" count="1" selected="0">
            <x v="46"/>
          </reference>
          <reference field="2" count="1">
            <x v="46"/>
          </reference>
        </references>
      </pivotArea>
    </format>
    <format dxfId="10">
      <pivotArea dataOnly="0" labelOnly="1" fieldPosition="0">
        <references count="4">
          <reference field="0" count="1" selected="0">
            <x v="4"/>
          </reference>
          <reference field="1" count="1" selected="0">
            <x v="46"/>
          </reference>
          <reference field="2" count="1" selected="0">
            <x v="46"/>
          </reference>
          <reference field="4" count="1">
            <x v="513"/>
          </reference>
        </references>
      </pivotArea>
    </format>
    <format dxfId="9">
      <pivotArea dataOnly="0" labelOnly="1" fieldPosition="0">
        <references count="5">
          <reference field="0" count="1" selected="0">
            <x v="4"/>
          </reference>
          <reference field="1" count="1" selected="0">
            <x v="46"/>
          </reference>
          <reference field="2" count="1" selected="0">
            <x v="46"/>
          </reference>
          <reference field="4" count="1" selected="0">
            <x v="513"/>
          </reference>
          <reference field="5" count="1">
            <x v="512"/>
          </reference>
        </references>
      </pivotArea>
    </format>
    <format dxfId="8">
      <pivotArea collapsedLevelsAreSubtotals="1" fieldPosition="0">
        <references count="5">
          <reference field="0" count="1" selected="0">
            <x v="5"/>
          </reference>
          <reference field="1" count="1" selected="0">
            <x v="35"/>
          </reference>
          <reference field="2" count="1" selected="0">
            <x v="12"/>
          </reference>
          <reference field="4" count="1" selected="0">
            <x v="91"/>
          </reference>
          <reference field="5" count="1">
            <x v="321"/>
          </reference>
        </references>
      </pivotArea>
    </format>
    <format dxfId="7">
      <pivotArea dataOnly="0" labelOnly="1" offset="IV1" fieldPosition="0">
        <references count="1">
          <reference field="0" count="1">
            <x v="5"/>
          </reference>
        </references>
      </pivotArea>
    </format>
    <format dxfId="6">
      <pivotArea dataOnly="0" labelOnly="1" offset="IV1" fieldPosition="0">
        <references count="2">
          <reference field="0" count="1" selected="0">
            <x v="5"/>
          </reference>
          <reference field="1" count="1">
            <x v="35"/>
          </reference>
        </references>
      </pivotArea>
    </format>
    <format dxfId="5">
      <pivotArea dataOnly="0" labelOnly="1" offset="IV1" fieldPosition="0">
        <references count="3">
          <reference field="0" count="1" selected="0">
            <x v="5"/>
          </reference>
          <reference field="1" count="1" selected="0">
            <x v="35"/>
          </reference>
          <reference field="2" count="1">
            <x v="12"/>
          </reference>
        </references>
      </pivotArea>
    </format>
    <format dxfId="4">
      <pivotArea dataOnly="0" labelOnly="1" fieldPosition="0">
        <references count="4">
          <reference field="0" count="1" selected="0">
            <x v="5"/>
          </reference>
          <reference field="1" count="1" selected="0">
            <x v="35"/>
          </reference>
          <reference field="2" count="1" selected="0">
            <x v="12"/>
          </reference>
          <reference field="4" count="1">
            <x v="91"/>
          </reference>
        </references>
      </pivotArea>
    </format>
    <format dxfId="3">
      <pivotArea dataOnly="0" labelOnly="1" fieldPosition="0">
        <references count="5">
          <reference field="0" count="1" selected="0">
            <x v="5"/>
          </reference>
          <reference field="1" count="1" selected="0">
            <x v="35"/>
          </reference>
          <reference field="2" count="1" selected="0">
            <x v="12"/>
          </reference>
          <reference field="4" count="1" selected="0">
            <x v="91"/>
          </reference>
          <reference field="5" count="1">
            <x v="321"/>
          </reference>
        </references>
      </pivotArea>
    </format>
    <format dxfId="2">
      <pivotArea dataOnly="0" outline="0" fieldPosition="0">
        <references count="2">
          <reference field="4" count="1">
            <x v="151"/>
          </reference>
          <reference field="5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">
      <pivotArea dataOnly="0" outline="0" fieldPosition="0">
        <references count="2">
          <reference field="4" count="1">
            <x v="486"/>
          </reference>
          <reference field="5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0">
      <pivotArea dataOnly="0" labelOnly="1" fieldPosition="0">
        <references count="1">
          <reference field="5" count="0"/>
        </references>
      </pivotArea>
    </format>
  </formats>
  <pivotTableStyleInfo name="PivotStyleLight1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2011_DeudaViva.accdb" connectionId="2" autoFormatId="16" applyNumberFormats="0" applyBorderFormats="0" applyFontFormats="0" applyPatternFormats="0" applyAlignmentFormats="0" applyWidthHeightFormats="0">
  <queryTableRefresh nextId="9">
    <queryTableFields count="8">
      <queryTableField id="1" name="Ejercicio" tableColumnId="1"/>
      <queryTableField id="2" name="cdcdad" tableColumnId="2"/>
      <queryTableField id="3" name="nomcdad010" tableColumnId="3"/>
      <queryTableField id="4" name="cdprov" tableColumnId="4"/>
      <queryTableField id="5" name="nomprov" tableColumnId="5"/>
      <queryTableField id="6" name="IdEELL_Gral" tableColumnId="6"/>
      <queryTableField id="7" name="nomcorp" tableColumnId="7"/>
      <queryTableField id="8" name="ImpDeudViva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a__2012_DeudaViva.accdb6" displayName="Tabla__2012_DeudaViva.accdb6" ref="A9:H507" tableType="queryTable" totalsRowCount="1" headerRowDxfId="121" dataDxfId="120" tableBorderDxfId="119">
  <autoFilter ref="A9:H506"/>
  <tableColumns count="8">
    <tableColumn id="1" uniqueName="1" name="Ejercicio" queryTableFieldId="1" dataDxfId="118" totalsRowDxfId="117"/>
    <tableColumn id="2" uniqueName="2" name="cdcdad" queryTableFieldId="2" dataDxfId="116" totalsRowDxfId="115"/>
    <tableColumn id="3" uniqueName="3" name="nomcdad010" queryTableFieldId="3" dataDxfId="114" totalsRowDxfId="113"/>
    <tableColumn id="4" uniqueName="4" name="cdprov" queryTableFieldId="4" dataDxfId="112" totalsRowDxfId="111"/>
    <tableColumn id="5" uniqueName="5" name="nomprov" queryTableFieldId="5" dataDxfId="110" totalsRowDxfId="109"/>
    <tableColumn id="6" uniqueName="6" name="IdEELL_Gral" queryTableFieldId="6" dataDxfId="108" totalsRowDxfId="107"/>
    <tableColumn id="7" uniqueName="7" name="nomcorp" totalsRowLabel="Total" queryTableFieldId="7" dataDxfId="106" totalsRowDxfId="105"/>
    <tableColumn id="8" uniqueName="8" name="ImpDeudViva" totalsRowFunction="custom" queryTableFieldId="8" dataDxfId="104" totalsRowDxfId="103">
      <totalsRowFormula>SUM(H10:H506)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H507"/>
  <sheetViews>
    <sheetView tabSelected="1" workbookViewId="0">
      <selection activeCell="A8" sqref="A8"/>
    </sheetView>
  </sheetViews>
  <sheetFormatPr baseColWidth="10" defaultRowHeight="11.25" x14ac:dyDescent="0.2"/>
  <cols>
    <col min="1" max="1" width="9.85546875" style="4" customWidth="1"/>
    <col min="2" max="2" width="8.85546875" style="4" customWidth="1"/>
    <col min="3" max="3" width="15.28515625" style="4" customWidth="1"/>
    <col min="4" max="4" width="8.7109375" style="4" customWidth="1"/>
    <col min="5" max="5" width="17.28515625" style="4" customWidth="1"/>
    <col min="6" max="6" width="14.85546875" style="4" customWidth="1"/>
    <col min="7" max="7" width="53.7109375" style="4" customWidth="1"/>
    <col min="8" max="8" width="13.5703125" style="5" customWidth="1"/>
    <col min="9" max="16384" width="11.42578125" style="4"/>
  </cols>
  <sheetData>
    <row r="8" spans="1:8" ht="44.25" customHeight="1" x14ac:dyDescent="0.2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2" t="s">
        <v>6</v>
      </c>
      <c r="H8" s="3" t="s">
        <v>7</v>
      </c>
    </row>
    <row r="9" spans="1:8" hidden="1" x14ac:dyDescent="0.2">
      <c r="A9" s="4" t="s">
        <v>0</v>
      </c>
      <c r="B9" s="4" t="s">
        <v>8</v>
      </c>
      <c r="C9" s="4" t="s">
        <v>9</v>
      </c>
      <c r="D9" s="4" t="s">
        <v>10</v>
      </c>
      <c r="E9" s="4" t="s">
        <v>11</v>
      </c>
      <c r="F9" s="4" t="s">
        <v>12</v>
      </c>
      <c r="G9" s="4" t="s">
        <v>13</v>
      </c>
      <c r="H9" s="5" t="s">
        <v>14</v>
      </c>
    </row>
    <row r="10" spans="1:8" x14ac:dyDescent="0.2">
      <c r="A10" s="6">
        <v>2016</v>
      </c>
      <c r="B10" s="4" t="s">
        <v>15</v>
      </c>
      <c r="C10" s="4" t="s">
        <v>16</v>
      </c>
      <c r="D10" s="4" t="s">
        <v>17</v>
      </c>
      <c r="E10" s="4" t="s">
        <v>18</v>
      </c>
      <c r="F10" s="4" t="s">
        <v>19</v>
      </c>
      <c r="G10" s="4" t="s">
        <v>20</v>
      </c>
      <c r="H10" s="5">
        <v>138.846</v>
      </c>
    </row>
    <row r="11" spans="1:8" x14ac:dyDescent="0.2">
      <c r="A11" s="6">
        <v>2016</v>
      </c>
      <c r="B11" s="4" t="s">
        <v>15</v>
      </c>
      <c r="C11" s="4" t="s">
        <v>16</v>
      </c>
      <c r="D11" s="4" t="s">
        <v>21</v>
      </c>
      <c r="E11" s="4" t="s">
        <v>22</v>
      </c>
      <c r="F11" s="4" t="s">
        <v>23</v>
      </c>
      <c r="G11" s="4" t="s">
        <v>24</v>
      </c>
      <c r="H11" s="5">
        <v>32897.748160000003</v>
      </c>
    </row>
    <row r="12" spans="1:8" x14ac:dyDescent="0.2">
      <c r="A12" s="6">
        <v>2016</v>
      </c>
      <c r="B12" s="4" t="s">
        <v>15</v>
      </c>
      <c r="C12" s="4" t="s">
        <v>16</v>
      </c>
      <c r="D12" s="4" t="s">
        <v>21</v>
      </c>
      <c r="E12" s="4" t="s">
        <v>22</v>
      </c>
      <c r="F12" s="4" t="s">
        <v>25</v>
      </c>
      <c r="G12" s="4" t="s">
        <v>26</v>
      </c>
      <c r="H12" s="5">
        <v>689.55399999999997</v>
      </c>
    </row>
    <row r="13" spans="1:8" x14ac:dyDescent="0.2">
      <c r="A13" s="6">
        <v>2016</v>
      </c>
      <c r="B13" s="4" t="s">
        <v>15</v>
      </c>
      <c r="C13" s="4" t="s">
        <v>16</v>
      </c>
      <c r="D13" s="4" t="s">
        <v>21</v>
      </c>
      <c r="E13" s="4" t="s">
        <v>22</v>
      </c>
      <c r="F13" s="4" t="s">
        <v>27</v>
      </c>
      <c r="G13" s="4" t="s">
        <v>28</v>
      </c>
      <c r="H13" s="5">
        <v>2656.5880000000002</v>
      </c>
    </row>
    <row r="14" spans="1:8" x14ac:dyDescent="0.2">
      <c r="A14" s="6">
        <v>2016</v>
      </c>
      <c r="B14" s="4" t="s">
        <v>15</v>
      </c>
      <c r="C14" s="4" t="s">
        <v>16</v>
      </c>
      <c r="D14" s="4" t="s">
        <v>29</v>
      </c>
      <c r="E14" s="4" t="s">
        <v>30</v>
      </c>
      <c r="F14" s="4" t="s">
        <v>31</v>
      </c>
      <c r="G14" s="4" t="s">
        <v>32</v>
      </c>
      <c r="H14" s="5">
        <v>123.93300000000001</v>
      </c>
    </row>
    <row r="15" spans="1:8" x14ac:dyDescent="0.2">
      <c r="A15" s="6">
        <v>2016</v>
      </c>
      <c r="B15" s="4" t="s">
        <v>15</v>
      </c>
      <c r="C15" s="4" t="s">
        <v>16</v>
      </c>
      <c r="D15" s="4" t="s">
        <v>29</v>
      </c>
      <c r="E15" s="4" t="s">
        <v>30</v>
      </c>
      <c r="F15" s="4" t="s">
        <v>33</v>
      </c>
      <c r="G15" s="4" t="s">
        <v>34</v>
      </c>
      <c r="H15" s="5">
        <v>69.869</v>
      </c>
    </row>
    <row r="16" spans="1:8" x14ac:dyDescent="0.2">
      <c r="A16" s="6">
        <v>2016</v>
      </c>
      <c r="B16" s="4" t="s">
        <v>15</v>
      </c>
      <c r="C16" s="4" t="s">
        <v>16</v>
      </c>
      <c r="D16" s="4" t="s">
        <v>29</v>
      </c>
      <c r="E16" s="4" t="s">
        <v>30</v>
      </c>
      <c r="F16" s="4" t="s">
        <v>35</v>
      </c>
      <c r="G16" s="4" t="s">
        <v>36</v>
      </c>
      <c r="H16" s="5">
        <v>310.68799999999999</v>
      </c>
    </row>
    <row r="17" spans="1:8" x14ac:dyDescent="0.2">
      <c r="A17" s="6">
        <v>2016</v>
      </c>
      <c r="B17" s="4" t="s">
        <v>15</v>
      </c>
      <c r="C17" s="4" t="s">
        <v>16</v>
      </c>
      <c r="D17" s="4" t="s">
        <v>37</v>
      </c>
      <c r="E17" s="4" t="s">
        <v>38</v>
      </c>
      <c r="F17" s="4" t="s">
        <v>39</v>
      </c>
      <c r="G17" s="4" t="s">
        <v>40</v>
      </c>
      <c r="H17" s="5">
        <v>23.977</v>
      </c>
    </row>
    <row r="18" spans="1:8" x14ac:dyDescent="0.2">
      <c r="A18" s="6">
        <v>2016</v>
      </c>
      <c r="B18" s="4" t="s">
        <v>15</v>
      </c>
      <c r="C18" s="4" t="s">
        <v>16</v>
      </c>
      <c r="D18" s="4" t="s">
        <v>37</v>
      </c>
      <c r="E18" s="4" t="s">
        <v>38</v>
      </c>
      <c r="F18" s="4" t="s">
        <v>41</v>
      </c>
      <c r="G18" s="4" t="s">
        <v>42</v>
      </c>
      <c r="H18" s="5">
        <v>142.905</v>
      </c>
    </row>
    <row r="19" spans="1:8" x14ac:dyDescent="0.2">
      <c r="A19" s="6">
        <v>2016</v>
      </c>
      <c r="B19" s="4" t="s">
        <v>15</v>
      </c>
      <c r="C19" s="4" t="s">
        <v>16</v>
      </c>
      <c r="D19" s="4" t="s">
        <v>37</v>
      </c>
      <c r="E19" s="4" t="s">
        <v>38</v>
      </c>
      <c r="F19" s="4" t="s">
        <v>43</v>
      </c>
      <c r="G19" s="4" t="s">
        <v>44</v>
      </c>
      <c r="H19" s="5">
        <v>18.87</v>
      </c>
    </row>
    <row r="20" spans="1:8" x14ac:dyDescent="0.2">
      <c r="A20" s="6">
        <v>2016</v>
      </c>
      <c r="B20" s="4" t="s">
        <v>15</v>
      </c>
      <c r="C20" s="4" t="s">
        <v>16</v>
      </c>
      <c r="D20" s="4" t="s">
        <v>37</v>
      </c>
      <c r="E20" s="4" t="s">
        <v>38</v>
      </c>
      <c r="F20" s="4" t="s">
        <v>45</v>
      </c>
      <c r="G20" s="4" t="s">
        <v>46</v>
      </c>
      <c r="H20" s="5">
        <v>236.01</v>
      </c>
    </row>
    <row r="21" spans="1:8" x14ac:dyDescent="0.2">
      <c r="A21" s="6">
        <v>2016</v>
      </c>
      <c r="B21" s="4" t="s">
        <v>15</v>
      </c>
      <c r="C21" s="4" t="s">
        <v>16</v>
      </c>
      <c r="D21" s="4" t="s">
        <v>37</v>
      </c>
      <c r="E21" s="4" t="s">
        <v>38</v>
      </c>
      <c r="F21" s="4" t="s">
        <v>47</v>
      </c>
      <c r="G21" s="4" t="s">
        <v>48</v>
      </c>
      <c r="H21" s="5">
        <v>352.65899999999999</v>
      </c>
    </row>
    <row r="22" spans="1:8" x14ac:dyDescent="0.2">
      <c r="A22" s="6">
        <v>2016</v>
      </c>
      <c r="B22" s="4" t="s">
        <v>15</v>
      </c>
      <c r="C22" s="4" t="s">
        <v>16</v>
      </c>
      <c r="D22" s="4" t="s">
        <v>37</v>
      </c>
      <c r="E22" s="4" t="s">
        <v>38</v>
      </c>
      <c r="F22" s="4" t="s">
        <v>49</v>
      </c>
      <c r="G22" s="4" t="s">
        <v>50</v>
      </c>
      <c r="H22" s="5">
        <v>247.00299999999999</v>
      </c>
    </row>
    <row r="23" spans="1:8" x14ac:dyDescent="0.2">
      <c r="A23" s="6">
        <v>2016</v>
      </c>
      <c r="B23" s="4" t="s">
        <v>15</v>
      </c>
      <c r="C23" s="4" t="s">
        <v>16</v>
      </c>
      <c r="D23" s="4" t="s">
        <v>37</v>
      </c>
      <c r="E23" s="4" t="s">
        <v>38</v>
      </c>
      <c r="F23" s="4" t="s">
        <v>51</v>
      </c>
      <c r="G23" s="4" t="s">
        <v>52</v>
      </c>
      <c r="H23" s="5">
        <v>286.21600000000001</v>
      </c>
    </row>
    <row r="24" spans="1:8" x14ac:dyDescent="0.2">
      <c r="A24" s="6">
        <v>2016</v>
      </c>
      <c r="B24" s="4" t="s">
        <v>15</v>
      </c>
      <c r="C24" s="4" t="s">
        <v>16</v>
      </c>
      <c r="D24" s="4" t="s">
        <v>37</v>
      </c>
      <c r="E24" s="4" t="s">
        <v>38</v>
      </c>
      <c r="F24" s="4" t="s">
        <v>53</v>
      </c>
      <c r="G24" s="4" t="s">
        <v>54</v>
      </c>
      <c r="H24" s="5">
        <v>21.667999999999999</v>
      </c>
    </row>
    <row r="25" spans="1:8" x14ac:dyDescent="0.2">
      <c r="A25" s="6">
        <v>2016</v>
      </c>
      <c r="B25" s="4" t="s">
        <v>15</v>
      </c>
      <c r="C25" s="4" t="s">
        <v>16</v>
      </c>
      <c r="D25" s="4" t="s">
        <v>55</v>
      </c>
      <c r="E25" s="4" t="s">
        <v>56</v>
      </c>
      <c r="F25" s="4" t="s">
        <v>57</v>
      </c>
      <c r="G25" s="4" t="s">
        <v>58</v>
      </c>
      <c r="H25" s="5">
        <v>302.983</v>
      </c>
    </row>
    <row r="26" spans="1:8" x14ac:dyDescent="0.2">
      <c r="A26" s="6">
        <v>2016</v>
      </c>
      <c r="B26" s="4" t="s">
        <v>15</v>
      </c>
      <c r="C26" s="4" t="s">
        <v>16</v>
      </c>
      <c r="D26" s="4" t="s">
        <v>55</v>
      </c>
      <c r="E26" s="4" t="s">
        <v>56</v>
      </c>
      <c r="F26" s="4" t="s">
        <v>59</v>
      </c>
      <c r="G26" s="4" t="s">
        <v>60</v>
      </c>
      <c r="H26" s="5">
        <v>496.86200000000002</v>
      </c>
    </row>
    <row r="27" spans="1:8" x14ac:dyDescent="0.2">
      <c r="A27" s="6">
        <v>2016</v>
      </c>
      <c r="B27" s="4" t="s">
        <v>15</v>
      </c>
      <c r="C27" s="4" t="s">
        <v>16</v>
      </c>
      <c r="D27" s="4" t="s">
        <v>55</v>
      </c>
      <c r="E27" s="4" t="s">
        <v>56</v>
      </c>
      <c r="F27" s="4" t="s">
        <v>61</v>
      </c>
      <c r="G27" s="4" t="s">
        <v>62</v>
      </c>
      <c r="H27" s="5">
        <v>1284.09284</v>
      </c>
    </row>
    <row r="28" spans="1:8" x14ac:dyDescent="0.2">
      <c r="A28" s="6">
        <v>2016</v>
      </c>
      <c r="B28" s="4" t="s">
        <v>15</v>
      </c>
      <c r="C28" s="4" t="s">
        <v>16</v>
      </c>
      <c r="D28" s="4" t="s">
        <v>55</v>
      </c>
      <c r="E28" s="4" t="s">
        <v>56</v>
      </c>
      <c r="F28" s="4" t="s">
        <v>63</v>
      </c>
      <c r="G28" s="4" t="s">
        <v>64</v>
      </c>
      <c r="H28" s="5">
        <v>1464.90526</v>
      </c>
    </row>
    <row r="29" spans="1:8" x14ac:dyDescent="0.2">
      <c r="A29" s="6">
        <v>2016</v>
      </c>
      <c r="B29" s="4" t="s">
        <v>15</v>
      </c>
      <c r="C29" s="4" t="s">
        <v>16</v>
      </c>
      <c r="D29" s="4" t="s">
        <v>55</v>
      </c>
      <c r="E29" s="4" t="s">
        <v>56</v>
      </c>
      <c r="F29" s="4" t="s">
        <v>65</v>
      </c>
      <c r="G29" s="4" t="s">
        <v>66</v>
      </c>
      <c r="H29" s="5">
        <v>173.36600000000001</v>
      </c>
    </row>
    <row r="30" spans="1:8" x14ac:dyDescent="0.2">
      <c r="A30" s="6">
        <v>2016</v>
      </c>
      <c r="B30" s="4" t="s">
        <v>15</v>
      </c>
      <c r="C30" s="4" t="s">
        <v>16</v>
      </c>
      <c r="D30" s="4" t="s">
        <v>55</v>
      </c>
      <c r="E30" s="4" t="s">
        <v>56</v>
      </c>
      <c r="F30" s="4" t="s">
        <v>67</v>
      </c>
      <c r="G30" s="4" t="s">
        <v>68</v>
      </c>
      <c r="H30" s="5">
        <v>712.69899999999996</v>
      </c>
    </row>
    <row r="31" spans="1:8" x14ac:dyDescent="0.2">
      <c r="A31" s="6">
        <v>2016</v>
      </c>
      <c r="B31" s="4" t="s">
        <v>15</v>
      </c>
      <c r="C31" s="4" t="s">
        <v>16</v>
      </c>
      <c r="D31" s="4" t="s">
        <v>55</v>
      </c>
      <c r="E31" s="4" t="s">
        <v>56</v>
      </c>
      <c r="F31" s="4" t="s">
        <v>69</v>
      </c>
      <c r="G31" s="4" t="s">
        <v>70</v>
      </c>
      <c r="H31" s="5">
        <v>171.41499999999999</v>
      </c>
    </row>
    <row r="32" spans="1:8" x14ac:dyDescent="0.2">
      <c r="A32" s="6">
        <v>2016</v>
      </c>
      <c r="B32" s="4" t="s">
        <v>15</v>
      </c>
      <c r="C32" s="4" t="s">
        <v>16</v>
      </c>
      <c r="D32" s="4" t="s">
        <v>55</v>
      </c>
      <c r="E32" s="4" t="s">
        <v>56</v>
      </c>
      <c r="F32" s="4" t="s">
        <v>71</v>
      </c>
      <c r="G32" s="4" t="s">
        <v>72</v>
      </c>
      <c r="H32" s="5">
        <v>4591.2481900000002</v>
      </c>
    </row>
    <row r="33" spans="1:8" x14ac:dyDescent="0.2">
      <c r="A33" s="6">
        <v>2016</v>
      </c>
      <c r="B33" s="4" t="s">
        <v>15</v>
      </c>
      <c r="C33" s="4" t="s">
        <v>16</v>
      </c>
      <c r="D33" s="4" t="s">
        <v>55</v>
      </c>
      <c r="E33" s="4" t="s">
        <v>56</v>
      </c>
      <c r="F33" s="4" t="s">
        <v>73</v>
      </c>
      <c r="G33" s="4" t="s">
        <v>74</v>
      </c>
      <c r="H33" s="5">
        <v>32.234000000000002</v>
      </c>
    </row>
    <row r="34" spans="1:8" x14ac:dyDescent="0.2">
      <c r="A34" s="6">
        <v>2016</v>
      </c>
      <c r="B34" s="4" t="s">
        <v>15</v>
      </c>
      <c r="C34" s="4" t="s">
        <v>16</v>
      </c>
      <c r="D34" s="4" t="s">
        <v>75</v>
      </c>
      <c r="E34" s="4" t="s">
        <v>76</v>
      </c>
      <c r="F34" s="4" t="s">
        <v>77</v>
      </c>
      <c r="G34" s="4" t="s">
        <v>78</v>
      </c>
      <c r="H34" s="5">
        <v>31.896999999999998</v>
      </c>
    </row>
    <row r="35" spans="1:8" x14ac:dyDescent="0.2">
      <c r="A35" s="6">
        <v>2016</v>
      </c>
      <c r="B35" s="4" t="s">
        <v>15</v>
      </c>
      <c r="C35" s="4" t="s">
        <v>16</v>
      </c>
      <c r="D35" s="4" t="s">
        <v>75</v>
      </c>
      <c r="E35" s="4" t="s">
        <v>76</v>
      </c>
      <c r="F35" s="4" t="s">
        <v>79</v>
      </c>
      <c r="G35" s="4" t="s">
        <v>80</v>
      </c>
      <c r="H35" s="5">
        <v>19.966000000000001</v>
      </c>
    </row>
    <row r="36" spans="1:8" x14ac:dyDescent="0.2">
      <c r="A36" s="6">
        <v>2016</v>
      </c>
      <c r="B36" s="4" t="s">
        <v>15</v>
      </c>
      <c r="C36" s="4" t="s">
        <v>16</v>
      </c>
      <c r="D36" s="4" t="s">
        <v>81</v>
      </c>
      <c r="E36" s="4" t="s">
        <v>82</v>
      </c>
      <c r="F36" s="4" t="s">
        <v>83</v>
      </c>
      <c r="G36" s="4" t="s">
        <v>84</v>
      </c>
      <c r="H36" s="5">
        <v>6161.1698100000003</v>
      </c>
    </row>
    <row r="37" spans="1:8" x14ac:dyDescent="0.2">
      <c r="A37" s="6">
        <v>2016</v>
      </c>
      <c r="B37" s="4" t="s">
        <v>15</v>
      </c>
      <c r="C37" s="4" t="s">
        <v>16</v>
      </c>
      <c r="D37" s="4" t="s">
        <v>81</v>
      </c>
      <c r="E37" s="4" t="s">
        <v>82</v>
      </c>
      <c r="F37" s="4" t="s">
        <v>85</v>
      </c>
      <c r="G37" s="4" t="s">
        <v>86</v>
      </c>
      <c r="H37" s="5">
        <v>1903.8716499999998</v>
      </c>
    </row>
    <row r="38" spans="1:8" x14ac:dyDescent="0.2">
      <c r="A38" s="6">
        <v>2016</v>
      </c>
      <c r="B38" s="4" t="s">
        <v>15</v>
      </c>
      <c r="C38" s="4" t="s">
        <v>16</v>
      </c>
      <c r="D38" s="4" t="s">
        <v>81</v>
      </c>
      <c r="E38" s="4" t="s">
        <v>82</v>
      </c>
      <c r="F38" s="4" t="s">
        <v>87</v>
      </c>
      <c r="G38" s="4" t="s">
        <v>88</v>
      </c>
      <c r="H38" s="5">
        <v>1239.2049999999999</v>
      </c>
    </row>
    <row r="39" spans="1:8" x14ac:dyDescent="0.2">
      <c r="A39" s="6">
        <v>2016</v>
      </c>
      <c r="B39" s="4" t="s">
        <v>15</v>
      </c>
      <c r="C39" s="4" t="s">
        <v>16</v>
      </c>
      <c r="D39" s="4" t="s">
        <v>89</v>
      </c>
      <c r="E39" s="4" t="s">
        <v>90</v>
      </c>
      <c r="F39" s="4" t="s">
        <v>91</v>
      </c>
      <c r="G39" s="4" t="s">
        <v>92</v>
      </c>
      <c r="H39" s="5">
        <v>1189.68714</v>
      </c>
    </row>
    <row r="40" spans="1:8" x14ac:dyDescent="0.2">
      <c r="A40" s="6">
        <v>2016</v>
      </c>
      <c r="B40" s="4" t="s">
        <v>15</v>
      </c>
      <c r="C40" s="4" t="s">
        <v>16</v>
      </c>
      <c r="D40" s="4" t="s">
        <v>89</v>
      </c>
      <c r="E40" s="4" t="s">
        <v>90</v>
      </c>
      <c r="F40" s="4" t="s">
        <v>93</v>
      </c>
      <c r="G40" s="4" t="s">
        <v>94</v>
      </c>
      <c r="H40" s="5">
        <v>4627.42</v>
      </c>
    </row>
    <row r="41" spans="1:8" x14ac:dyDescent="0.2">
      <c r="A41" s="6">
        <v>2016</v>
      </c>
      <c r="B41" s="4" t="s">
        <v>15</v>
      </c>
      <c r="C41" s="4" t="s">
        <v>16</v>
      </c>
      <c r="D41" s="4" t="s">
        <v>89</v>
      </c>
      <c r="E41" s="4" t="s">
        <v>90</v>
      </c>
      <c r="F41" s="4" t="s">
        <v>95</v>
      </c>
      <c r="G41" s="4" t="s">
        <v>96</v>
      </c>
      <c r="H41" s="5">
        <v>1139.114</v>
      </c>
    </row>
    <row r="42" spans="1:8" x14ac:dyDescent="0.2">
      <c r="A42" s="6">
        <v>2016</v>
      </c>
      <c r="B42" s="4" t="s">
        <v>15</v>
      </c>
      <c r="C42" s="4" t="s">
        <v>16</v>
      </c>
      <c r="D42" s="4" t="s">
        <v>89</v>
      </c>
      <c r="E42" s="4" t="s">
        <v>90</v>
      </c>
      <c r="F42" s="4" t="s">
        <v>97</v>
      </c>
      <c r="G42" s="4" t="s">
        <v>98</v>
      </c>
      <c r="H42" s="5">
        <v>39.996000000000002</v>
      </c>
    </row>
    <row r="43" spans="1:8" x14ac:dyDescent="0.2">
      <c r="A43" s="6">
        <v>2016</v>
      </c>
      <c r="B43" s="4" t="s">
        <v>15</v>
      </c>
      <c r="C43" s="4" t="s">
        <v>16</v>
      </c>
      <c r="D43" s="4" t="s">
        <v>89</v>
      </c>
      <c r="E43" s="4" t="s">
        <v>90</v>
      </c>
      <c r="F43" s="4" t="s">
        <v>99</v>
      </c>
      <c r="G43" s="4" t="s">
        <v>100</v>
      </c>
      <c r="H43" s="5">
        <v>101.58499999999999</v>
      </c>
    </row>
    <row r="44" spans="1:8" x14ac:dyDescent="0.2">
      <c r="A44" s="6">
        <v>2016</v>
      </c>
      <c r="B44" s="4" t="s">
        <v>15</v>
      </c>
      <c r="C44" s="4" t="s">
        <v>16</v>
      </c>
      <c r="D44" s="4" t="s">
        <v>89</v>
      </c>
      <c r="E44" s="4" t="s">
        <v>90</v>
      </c>
      <c r="F44" s="4" t="s">
        <v>101</v>
      </c>
      <c r="G44" s="4" t="s">
        <v>102</v>
      </c>
      <c r="H44" s="5">
        <v>10862.752689999999</v>
      </c>
    </row>
    <row r="45" spans="1:8" x14ac:dyDescent="0.2">
      <c r="A45" s="6">
        <v>2016</v>
      </c>
      <c r="B45" s="4" t="s">
        <v>15</v>
      </c>
      <c r="C45" s="4" t="s">
        <v>16</v>
      </c>
      <c r="D45" s="4" t="s">
        <v>89</v>
      </c>
      <c r="E45" s="4" t="s">
        <v>90</v>
      </c>
      <c r="F45" s="4" t="s">
        <v>103</v>
      </c>
      <c r="G45" s="4" t="s">
        <v>104</v>
      </c>
      <c r="H45" s="5">
        <v>0.05</v>
      </c>
    </row>
    <row r="46" spans="1:8" x14ac:dyDescent="0.2">
      <c r="A46" s="6">
        <v>2016</v>
      </c>
      <c r="B46" s="4" t="s">
        <v>15</v>
      </c>
      <c r="C46" s="4" t="s">
        <v>16</v>
      </c>
      <c r="D46" s="4" t="s">
        <v>89</v>
      </c>
      <c r="E46" s="4" t="s">
        <v>90</v>
      </c>
      <c r="F46" s="4" t="s">
        <v>105</v>
      </c>
      <c r="G46" s="4" t="s">
        <v>106</v>
      </c>
      <c r="H46" s="5">
        <v>100.10299999999999</v>
      </c>
    </row>
    <row r="47" spans="1:8" x14ac:dyDescent="0.2">
      <c r="A47" s="6">
        <v>2016</v>
      </c>
      <c r="B47" s="4" t="s">
        <v>15</v>
      </c>
      <c r="C47" s="4" t="s">
        <v>16</v>
      </c>
      <c r="D47" s="4" t="s">
        <v>89</v>
      </c>
      <c r="E47" s="4" t="s">
        <v>90</v>
      </c>
      <c r="F47" s="4" t="s">
        <v>107</v>
      </c>
      <c r="G47" s="4" t="s">
        <v>108</v>
      </c>
      <c r="H47" s="5">
        <v>23.78</v>
      </c>
    </row>
    <row r="48" spans="1:8" x14ac:dyDescent="0.2">
      <c r="A48" s="6">
        <v>2016</v>
      </c>
      <c r="B48" s="4" t="s">
        <v>109</v>
      </c>
      <c r="C48" s="4" t="s">
        <v>110</v>
      </c>
      <c r="D48" s="4" t="s">
        <v>111</v>
      </c>
      <c r="E48" s="4" t="s">
        <v>112</v>
      </c>
      <c r="F48" s="4" t="s">
        <v>113</v>
      </c>
      <c r="G48" s="4" t="s">
        <v>114</v>
      </c>
      <c r="H48" s="5">
        <v>601.36400000000003</v>
      </c>
    </row>
    <row r="49" spans="1:8" x14ac:dyDescent="0.2">
      <c r="A49" s="6">
        <v>2016</v>
      </c>
      <c r="B49" s="4" t="s">
        <v>109</v>
      </c>
      <c r="C49" s="4" t="s">
        <v>110</v>
      </c>
      <c r="D49" s="4" t="s">
        <v>111</v>
      </c>
      <c r="E49" s="4" t="s">
        <v>112</v>
      </c>
      <c r="F49" s="4" t="s">
        <v>115</v>
      </c>
      <c r="G49" s="4" t="s">
        <v>116</v>
      </c>
      <c r="H49" s="5">
        <v>0.42099999999999999</v>
      </c>
    </row>
    <row r="50" spans="1:8" x14ac:dyDescent="0.2">
      <c r="A50" s="6">
        <v>2016</v>
      </c>
      <c r="B50" s="4" t="s">
        <v>109</v>
      </c>
      <c r="C50" s="4" t="s">
        <v>110</v>
      </c>
      <c r="D50" s="4" t="s">
        <v>111</v>
      </c>
      <c r="E50" s="4" t="s">
        <v>112</v>
      </c>
      <c r="F50" s="4" t="s">
        <v>117</v>
      </c>
      <c r="G50" s="4" t="s">
        <v>118</v>
      </c>
      <c r="H50" s="5">
        <v>690.01199999999994</v>
      </c>
    </row>
    <row r="51" spans="1:8" x14ac:dyDescent="0.2">
      <c r="A51" s="6">
        <v>2016</v>
      </c>
      <c r="B51" s="4" t="s">
        <v>109</v>
      </c>
      <c r="C51" s="4" t="s">
        <v>110</v>
      </c>
      <c r="D51" s="4" t="s">
        <v>111</v>
      </c>
      <c r="E51" s="4" t="s">
        <v>112</v>
      </c>
      <c r="F51" s="4" t="s">
        <v>119</v>
      </c>
      <c r="G51" s="4" t="s">
        <v>120</v>
      </c>
      <c r="H51" s="5">
        <v>0.106</v>
      </c>
    </row>
    <row r="52" spans="1:8" x14ac:dyDescent="0.2">
      <c r="A52" s="6">
        <v>2016</v>
      </c>
      <c r="B52" s="4" t="s">
        <v>109</v>
      </c>
      <c r="C52" s="4" t="s">
        <v>110</v>
      </c>
      <c r="D52" s="4" t="s">
        <v>111</v>
      </c>
      <c r="E52" s="4" t="s">
        <v>112</v>
      </c>
      <c r="F52" s="4" t="s">
        <v>121</v>
      </c>
      <c r="G52" s="4" t="s">
        <v>122</v>
      </c>
      <c r="H52" s="5">
        <v>831.08799999999997</v>
      </c>
    </row>
    <row r="53" spans="1:8" x14ac:dyDescent="0.2">
      <c r="A53" s="6">
        <v>2016</v>
      </c>
      <c r="B53" s="4" t="s">
        <v>109</v>
      </c>
      <c r="C53" s="4" t="s">
        <v>110</v>
      </c>
      <c r="D53" s="4" t="s">
        <v>111</v>
      </c>
      <c r="E53" s="4" t="s">
        <v>112</v>
      </c>
      <c r="F53" s="4" t="s">
        <v>123</v>
      </c>
      <c r="G53" s="4" t="s">
        <v>124</v>
      </c>
      <c r="H53" s="5">
        <v>0.13</v>
      </c>
    </row>
    <row r="54" spans="1:8" x14ac:dyDescent="0.2">
      <c r="A54" s="6">
        <v>2016</v>
      </c>
      <c r="B54" s="4" t="s">
        <v>109</v>
      </c>
      <c r="C54" s="4" t="s">
        <v>110</v>
      </c>
      <c r="D54" s="4" t="s">
        <v>111</v>
      </c>
      <c r="E54" s="4" t="s">
        <v>112</v>
      </c>
      <c r="F54" s="4" t="s">
        <v>125</v>
      </c>
      <c r="G54" s="4" t="s">
        <v>126</v>
      </c>
      <c r="H54" s="5">
        <v>1.9E-2</v>
      </c>
    </row>
    <row r="55" spans="1:8" x14ac:dyDescent="0.2">
      <c r="A55" s="6">
        <v>2016</v>
      </c>
      <c r="B55" s="4" t="s">
        <v>109</v>
      </c>
      <c r="C55" s="4" t="s">
        <v>110</v>
      </c>
      <c r="D55" s="4" t="s">
        <v>127</v>
      </c>
      <c r="E55" s="4" t="s">
        <v>128</v>
      </c>
      <c r="F55" s="4" t="s">
        <v>129</v>
      </c>
      <c r="G55" s="4" t="s">
        <v>130</v>
      </c>
      <c r="H55" s="5">
        <v>212.553</v>
      </c>
    </row>
    <row r="56" spans="1:8" x14ac:dyDescent="0.2">
      <c r="A56" s="6">
        <v>2016</v>
      </c>
      <c r="B56" s="4" t="s">
        <v>109</v>
      </c>
      <c r="C56" s="4" t="s">
        <v>110</v>
      </c>
      <c r="D56" s="4" t="s">
        <v>127</v>
      </c>
      <c r="E56" s="4" t="s">
        <v>128</v>
      </c>
      <c r="F56" s="4" t="s">
        <v>131</v>
      </c>
      <c r="G56" s="4" t="s">
        <v>132</v>
      </c>
      <c r="H56" s="5">
        <v>521.03499999999997</v>
      </c>
    </row>
    <row r="57" spans="1:8" x14ac:dyDescent="0.2">
      <c r="A57" s="6">
        <v>2016</v>
      </c>
      <c r="B57" s="4" t="s">
        <v>109</v>
      </c>
      <c r="C57" s="4" t="s">
        <v>110</v>
      </c>
      <c r="D57" s="4" t="s">
        <v>127</v>
      </c>
      <c r="E57" s="4" t="s">
        <v>128</v>
      </c>
      <c r="F57" s="4" t="s">
        <v>133</v>
      </c>
      <c r="G57" s="4" t="s">
        <v>134</v>
      </c>
      <c r="H57" s="5">
        <v>50.412999999999997</v>
      </c>
    </row>
    <row r="58" spans="1:8" x14ac:dyDescent="0.2">
      <c r="A58" s="6">
        <v>2016</v>
      </c>
      <c r="B58" s="4" t="s">
        <v>109</v>
      </c>
      <c r="C58" s="4" t="s">
        <v>110</v>
      </c>
      <c r="D58" s="4" t="s">
        <v>127</v>
      </c>
      <c r="E58" s="4" t="s">
        <v>128</v>
      </c>
      <c r="F58" s="4" t="s">
        <v>135</v>
      </c>
      <c r="G58" s="4" t="s">
        <v>136</v>
      </c>
      <c r="H58" s="5">
        <v>678.61400000000003</v>
      </c>
    </row>
    <row r="59" spans="1:8" x14ac:dyDescent="0.2">
      <c r="A59" s="6">
        <v>2016</v>
      </c>
      <c r="B59" s="4" t="s">
        <v>109</v>
      </c>
      <c r="C59" s="4" t="s">
        <v>110</v>
      </c>
      <c r="D59" s="4" t="s">
        <v>127</v>
      </c>
      <c r="E59" s="4" t="s">
        <v>128</v>
      </c>
      <c r="F59" s="4" t="s">
        <v>137</v>
      </c>
      <c r="G59" s="4" t="s">
        <v>138</v>
      </c>
      <c r="H59" s="5">
        <v>124.48</v>
      </c>
    </row>
    <row r="60" spans="1:8" x14ac:dyDescent="0.2">
      <c r="A60" s="6">
        <v>2016</v>
      </c>
      <c r="B60" s="4" t="s">
        <v>109</v>
      </c>
      <c r="C60" s="4" t="s">
        <v>110</v>
      </c>
      <c r="D60" s="4" t="s">
        <v>127</v>
      </c>
      <c r="E60" s="4" t="s">
        <v>128</v>
      </c>
      <c r="F60" s="4" t="s">
        <v>139</v>
      </c>
      <c r="G60" s="4" t="s">
        <v>140</v>
      </c>
      <c r="H60" s="5">
        <v>291.81900000000002</v>
      </c>
    </row>
    <row r="61" spans="1:8" x14ac:dyDescent="0.2">
      <c r="A61" s="6">
        <v>2016</v>
      </c>
      <c r="B61" s="4" t="s">
        <v>109</v>
      </c>
      <c r="C61" s="4" t="s">
        <v>110</v>
      </c>
      <c r="D61" s="4" t="s">
        <v>127</v>
      </c>
      <c r="E61" s="4" t="s">
        <v>128</v>
      </c>
      <c r="F61" s="4" t="s">
        <v>141</v>
      </c>
      <c r="G61" s="4" t="s">
        <v>142</v>
      </c>
      <c r="H61" s="5">
        <v>838.63499999999999</v>
      </c>
    </row>
    <row r="62" spans="1:8" x14ac:dyDescent="0.2">
      <c r="A62" s="6">
        <v>2016</v>
      </c>
      <c r="B62" s="4" t="s">
        <v>109</v>
      </c>
      <c r="C62" s="4" t="s">
        <v>110</v>
      </c>
      <c r="D62" s="4" t="s">
        <v>127</v>
      </c>
      <c r="E62" s="4" t="s">
        <v>128</v>
      </c>
      <c r="F62" s="4" t="s">
        <v>143</v>
      </c>
      <c r="G62" s="4" t="s">
        <v>144</v>
      </c>
      <c r="H62" s="5">
        <v>1591.1420000000001</v>
      </c>
    </row>
    <row r="63" spans="1:8" x14ac:dyDescent="0.2">
      <c r="A63" s="6">
        <v>2016</v>
      </c>
      <c r="B63" s="4" t="s">
        <v>109</v>
      </c>
      <c r="C63" s="4" t="s">
        <v>110</v>
      </c>
      <c r="D63" s="4" t="s">
        <v>145</v>
      </c>
      <c r="E63" s="4" t="s">
        <v>146</v>
      </c>
      <c r="F63" s="4" t="s">
        <v>147</v>
      </c>
      <c r="G63" s="4" t="s">
        <v>148</v>
      </c>
      <c r="H63" s="5">
        <v>172.18799999999999</v>
      </c>
    </row>
    <row r="64" spans="1:8" x14ac:dyDescent="0.2">
      <c r="A64" s="6">
        <v>2016</v>
      </c>
      <c r="B64" s="4" t="s">
        <v>109</v>
      </c>
      <c r="C64" s="4" t="s">
        <v>110</v>
      </c>
      <c r="D64" s="4" t="s">
        <v>145</v>
      </c>
      <c r="E64" s="4" t="s">
        <v>146</v>
      </c>
      <c r="F64" s="4" t="s">
        <v>149</v>
      </c>
      <c r="G64" s="4" t="s">
        <v>150</v>
      </c>
      <c r="H64" s="5">
        <v>25.056999999999999</v>
      </c>
    </row>
    <row r="65" spans="1:8" x14ac:dyDescent="0.2">
      <c r="A65" s="6">
        <v>2016</v>
      </c>
      <c r="B65" s="4" t="s">
        <v>109</v>
      </c>
      <c r="C65" s="4" t="s">
        <v>110</v>
      </c>
      <c r="D65" s="4" t="s">
        <v>145</v>
      </c>
      <c r="E65" s="4" t="s">
        <v>146</v>
      </c>
      <c r="F65" s="4" t="s">
        <v>151</v>
      </c>
      <c r="G65" s="4" t="s">
        <v>152</v>
      </c>
      <c r="H65" s="5">
        <v>528.27</v>
      </c>
    </row>
    <row r="66" spans="1:8" x14ac:dyDescent="0.2">
      <c r="A66" s="6">
        <v>2016</v>
      </c>
      <c r="B66" s="4" t="s">
        <v>109</v>
      </c>
      <c r="C66" s="4" t="s">
        <v>110</v>
      </c>
      <c r="D66" s="4" t="s">
        <v>145</v>
      </c>
      <c r="E66" s="4" t="s">
        <v>146</v>
      </c>
      <c r="F66" s="4" t="s">
        <v>153</v>
      </c>
      <c r="G66" s="4" t="s">
        <v>154</v>
      </c>
      <c r="H66" s="5">
        <v>245.17325</v>
      </c>
    </row>
    <row r="67" spans="1:8" x14ac:dyDescent="0.2">
      <c r="A67" s="6">
        <v>2016</v>
      </c>
      <c r="B67" s="4" t="s">
        <v>109</v>
      </c>
      <c r="C67" s="4" t="s">
        <v>110</v>
      </c>
      <c r="D67" s="4" t="s">
        <v>145</v>
      </c>
      <c r="E67" s="4" t="s">
        <v>146</v>
      </c>
      <c r="F67" s="4" t="s">
        <v>155</v>
      </c>
      <c r="G67" s="4" t="s">
        <v>156</v>
      </c>
      <c r="H67" s="5">
        <v>33.698999999999998</v>
      </c>
    </row>
    <row r="68" spans="1:8" x14ac:dyDescent="0.2">
      <c r="A68" s="6">
        <v>2016</v>
      </c>
      <c r="B68" s="4" t="s">
        <v>109</v>
      </c>
      <c r="C68" s="4" t="s">
        <v>110</v>
      </c>
      <c r="D68" s="4" t="s">
        <v>145</v>
      </c>
      <c r="E68" s="4" t="s">
        <v>146</v>
      </c>
      <c r="F68" s="4" t="s">
        <v>157</v>
      </c>
      <c r="G68" s="4" t="s">
        <v>158</v>
      </c>
      <c r="H68" s="5">
        <v>9.3870000000000005</v>
      </c>
    </row>
    <row r="69" spans="1:8" x14ac:dyDescent="0.2">
      <c r="A69" s="6">
        <v>2016</v>
      </c>
      <c r="B69" s="4" t="s">
        <v>109</v>
      </c>
      <c r="C69" s="4" t="s">
        <v>110</v>
      </c>
      <c r="D69" s="4" t="s">
        <v>145</v>
      </c>
      <c r="E69" s="4" t="s">
        <v>146</v>
      </c>
      <c r="F69" s="4" t="s">
        <v>159</v>
      </c>
      <c r="G69" s="4" t="s">
        <v>160</v>
      </c>
      <c r="H69" s="5">
        <v>439.18200000000002</v>
      </c>
    </row>
    <row r="70" spans="1:8" x14ac:dyDescent="0.2">
      <c r="A70" s="6">
        <v>2016</v>
      </c>
      <c r="B70" s="4" t="s">
        <v>109</v>
      </c>
      <c r="C70" s="4" t="s">
        <v>110</v>
      </c>
      <c r="D70" s="4" t="s">
        <v>145</v>
      </c>
      <c r="E70" s="4" t="s">
        <v>146</v>
      </c>
      <c r="F70" s="4" t="s">
        <v>161</v>
      </c>
      <c r="G70" s="4" t="s">
        <v>162</v>
      </c>
      <c r="H70" s="5">
        <v>14.109</v>
      </c>
    </row>
    <row r="71" spans="1:8" x14ac:dyDescent="0.2">
      <c r="A71" s="6">
        <v>2016</v>
      </c>
      <c r="B71" s="4" t="s">
        <v>109</v>
      </c>
      <c r="C71" s="4" t="s">
        <v>110</v>
      </c>
      <c r="D71" s="4" t="s">
        <v>145</v>
      </c>
      <c r="E71" s="4" t="s">
        <v>146</v>
      </c>
      <c r="F71" s="4" t="s">
        <v>163</v>
      </c>
      <c r="G71" s="4" t="s">
        <v>164</v>
      </c>
      <c r="H71" s="5">
        <v>0.223</v>
      </c>
    </row>
    <row r="72" spans="1:8" x14ac:dyDescent="0.2">
      <c r="A72" s="6">
        <v>2016</v>
      </c>
      <c r="B72" s="4" t="s">
        <v>109</v>
      </c>
      <c r="C72" s="4" t="s">
        <v>110</v>
      </c>
      <c r="D72" s="4" t="s">
        <v>145</v>
      </c>
      <c r="E72" s="4" t="s">
        <v>146</v>
      </c>
      <c r="F72" s="4" t="s">
        <v>165</v>
      </c>
      <c r="G72" s="4" t="s">
        <v>166</v>
      </c>
      <c r="H72" s="5">
        <v>19.509</v>
      </c>
    </row>
    <row r="73" spans="1:8" x14ac:dyDescent="0.2">
      <c r="A73" s="6">
        <v>2016</v>
      </c>
      <c r="B73" s="4" t="s">
        <v>109</v>
      </c>
      <c r="C73" s="4" t="s">
        <v>110</v>
      </c>
      <c r="D73" s="4" t="s">
        <v>145</v>
      </c>
      <c r="E73" s="4" t="s">
        <v>146</v>
      </c>
      <c r="F73" s="4" t="s">
        <v>167</v>
      </c>
      <c r="G73" s="4" t="s">
        <v>168</v>
      </c>
      <c r="H73" s="5">
        <v>9.8260000000000005</v>
      </c>
    </row>
    <row r="74" spans="1:8" x14ac:dyDescent="0.2">
      <c r="A74" s="6">
        <v>2016</v>
      </c>
      <c r="B74" s="4" t="s">
        <v>109</v>
      </c>
      <c r="C74" s="4" t="s">
        <v>110</v>
      </c>
      <c r="D74" s="4" t="s">
        <v>145</v>
      </c>
      <c r="E74" s="4" t="s">
        <v>146</v>
      </c>
      <c r="F74" s="4" t="s">
        <v>169</v>
      </c>
      <c r="G74" s="4" t="s">
        <v>170</v>
      </c>
      <c r="H74" s="5">
        <v>0.68400000000000005</v>
      </c>
    </row>
    <row r="75" spans="1:8" x14ac:dyDescent="0.2">
      <c r="A75" s="6">
        <v>2016</v>
      </c>
      <c r="B75" s="4" t="s">
        <v>109</v>
      </c>
      <c r="C75" s="4" t="s">
        <v>110</v>
      </c>
      <c r="D75" s="4" t="s">
        <v>145</v>
      </c>
      <c r="E75" s="4" t="s">
        <v>146</v>
      </c>
      <c r="F75" s="4" t="s">
        <v>171</v>
      </c>
      <c r="G75" s="4" t="s">
        <v>172</v>
      </c>
      <c r="H75" s="5">
        <v>751.15200000000004</v>
      </c>
    </row>
    <row r="76" spans="1:8" x14ac:dyDescent="0.2">
      <c r="A76" s="6">
        <v>2016</v>
      </c>
      <c r="B76" s="4" t="s">
        <v>109</v>
      </c>
      <c r="C76" s="4" t="s">
        <v>110</v>
      </c>
      <c r="D76" s="4" t="s">
        <v>145</v>
      </c>
      <c r="E76" s="4" t="s">
        <v>146</v>
      </c>
      <c r="F76" s="4" t="s">
        <v>173</v>
      </c>
      <c r="G76" s="4" t="s">
        <v>174</v>
      </c>
      <c r="H76" s="5">
        <v>331.98099999999999</v>
      </c>
    </row>
    <row r="77" spans="1:8" x14ac:dyDescent="0.2">
      <c r="A77" s="6">
        <v>2016</v>
      </c>
      <c r="B77" s="4" t="s">
        <v>109</v>
      </c>
      <c r="C77" s="4" t="s">
        <v>110</v>
      </c>
      <c r="D77" s="4" t="s">
        <v>145</v>
      </c>
      <c r="E77" s="4" t="s">
        <v>146</v>
      </c>
      <c r="F77" s="4" t="s">
        <v>175</v>
      </c>
      <c r="G77" s="4" t="s">
        <v>176</v>
      </c>
      <c r="H77" s="5">
        <v>69.244</v>
      </c>
    </row>
    <row r="78" spans="1:8" x14ac:dyDescent="0.2">
      <c r="A78" s="6">
        <v>2016</v>
      </c>
      <c r="B78" s="4" t="s">
        <v>177</v>
      </c>
      <c r="C78" s="4" t="s">
        <v>178</v>
      </c>
      <c r="D78" s="4" t="s">
        <v>179</v>
      </c>
      <c r="E78" s="4" t="s">
        <v>180</v>
      </c>
      <c r="F78" s="4" t="s">
        <v>181</v>
      </c>
      <c r="G78" s="4" t="s">
        <v>182</v>
      </c>
      <c r="H78" s="5">
        <v>0.52400000000000002</v>
      </c>
    </row>
    <row r="79" spans="1:8" x14ac:dyDescent="0.2">
      <c r="A79" s="6">
        <v>2016</v>
      </c>
      <c r="B79" s="4" t="s">
        <v>177</v>
      </c>
      <c r="C79" s="4" t="s">
        <v>178</v>
      </c>
      <c r="D79" s="4" t="s">
        <v>179</v>
      </c>
      <c r="E79" s="4" t="s">
        <v>180</v>
      </c>
      <c r="F79" s="4" t="s">
        <v>183</v>
      </c>
      <c r="G79" s="4" t="s">
        <v>184</v>
      </c>
      <c r="H79" s="5">
        <v>84.171000000000006</v>
      </c>
    </row>
    <row r="80" spans="1:8" x14ac:dyDescent="0.2">
      <c r="A80" s="6">
        <v>2016</v>
      </c>
      <c r="B80" s="4" t="s">
        <v>177</v>
      </c>
      <c r="C80" s="4" t="s">
        <v>178</v>
      </c>
      <c r="D80" s="4" t="s">
        <v>179</v>
      </c>
      <c r="E80" s="4" t="s">
        <v>180</v>
      </c>
      <c r="F80" s="4" t="s">
        <v>185</v>
      </c>
      <c r="G80" s="4" t="s">
        <v>186</v>
      </c>
      <c r="H80" s="5">
        <v>257.58199999999999</v>
      </c>
    </row>
    <row r="81" spans="1:8" x14ac:dyDescent="0.2">
      <c r="A81" s="6">
        <v>2016</v>
      </c>
      <c r="B81" s="4" t="s">
        <v>177</v>
      </c>
      <c r="C81" s="4" t="s">
        <v>178</v>
      </c>
      <c r="D81" s="4" t="s">
        <v>179</v>
      </c>
      <c r="E81" s="4" t="s">
        <v>180</v>
      </c>
      <c r="F81" s="4" t="s">
        <v>187</v>
      </c>
      <c r="G81" s="4" t="s">
        <v>188</v>
      </c>
      <c r="H81" s="5">
        <v>11.141999999999999</v>
      </c>
    </row>
    <row r="82" spans="1:8" x14ac:dyDescent="0.2">
      <c r="A82" s="6">
        <v>2016</v>
      </c>
      <c r="B82" s="4" t="s">
        <v>177</v>
      </c>
      <c r="C82" s="4" t="s">
        <v>178</v>
      </c>
      <c r="D82" s="4" t="s">
        <v>179</v>
      </c>
      <c r="E82" s="4" t="s">
        <v>180</v>
      </c>
      <c r="F82" s="4" t="s">
        <v>189</v>
      </c>
      <c r="G82" s="4" t="s">
        <v>190</v>
      </c>
      <c r="H82" s="5">
        <v>2.9119999999999999</v>
      </c>
    </row>
    <row r="83" spans="1:8" x14ac:dyDescent="0.2">
      <c r="A83" s="6">
        <v>2016</v>
      </c>
      <c r="B83" s="4" t="s">
        <v>17</v>
      </c>
      <c r="C83" s="4" t="s">
        <v>191</v>
      </c>
      <c r="D83" s="4" t="s">
        <v>192</v>
      </c>
      <c r="E83" s="4" t="s">
        <v>193</v>
      </c>
      <c r="F83" s="4" t="s">
        <v>194</v>
      </c>
      <c r="G83" s="4" t="s">
        <v>195</v>
      </c>
      <c r="H83" s="5">
        <v>3024.98225</v>
      </c>
    </row>
    <row r="84" spans="1:8" x14ac:dyDescent="0.2">
      <c r="A84" s="6">
        <v>2016</v>
      </c>
      <c r="B84" s="4" t="s">
        <v>17</v>
      </c>
      <c r="C84" s="4" t="s">
        <v>191</v>
      </c>
      <c r="D84" s="4" t="s">
        <v>192</v>
      </c>
      <c r="E84" s="4" t="s">
        <v>193</v>
      </c>
      <c r="F84" s="4" t="s">
        <v>196</v>
      </c>
      <c r="G84" s="4" t="s">
        <v>197</v>
      </c>
      <c r="H84" s="5">
        <v>2.9000000000000001E-2</v>
      </c>
    </row>
    <row r="85" spans="1:8" x14ac:dyDescent="0.2">
      <c r="A85" s="6">
        <v>2016</v>
      </c>
      <c r="B85" s="4" t="s">
        <v>17</v>
      </c>
      <c r="C85" s="4" t="s">
        <v>191</v>
      </c>
      <c r="D85" s="4" t="s">
        <v>192</v>
      </c>
      <c r="E85" s="4" t="s">
        <v>193</v>
      </c>
      <c r="F85" s="4" t="s">
        <v>198</v>
      </c>
      <c r="G85" s="4" t="s">
        <v>199</v>
      </c>
      <c r="H85" s="5">
        <v>61.366</v>
      </c>
    </row>
    <row r="86" spans="1:8" x14ac:dyDescent="0.2">
      <c r="A86" s="6">
        <v>2016</v>
      </c>
      <c r="B86" s="4" t="s">
        <v>200</v>
      </c>
      <c r="C86" s="4" t="s">
        <v>201</v>
      </c>
      <c r="D86" s="4" t="s">
        <v>202</v>
      </c>
      <c r="E86" s="4" t="s">
        <v>203</v>
      </c>
      <c r="F86" s="4" t="s">
        <v>204</v>
      </c>
      <c r="G86" s="4" t="s">
        <v>205</v>
      </c>
      <c r="H86" s="5">
        <v>0.55000000000000004</v>
      </c>
    </row>
    <row r="87" spans="1:8" x14ac:dyDescent="0.2">
      <c r="A87" s="6">
        <v>2016</v>
      </c>
      <c r="B87" s="4" t="s">
        <v>200</v>
      </c>
      <c r="C87" s="4" t="s">
        <v>201</v>
      </c>
      <c r="D87" s="4" t="s">
        <v>206</v>
      </c>
      <c r="E87" s="4" t="s">
        <v>207</v>
      </c>
      <c r="F87" s="4" t="s">
        <v>208</v>
      </c>
      <c r="G87" s="4" t="s">
        <v>209</v>
      </c>
      <c r="H87" s="5">
        <v>4.8650000000000002</v>
      </c>
    </row>
    <row r="88" spans="1:8" x14ac:dyDescent="0.2">
      <c r="A88" s="6">
        <v>2016</v>
      </c>
      <c r="B88" s="4" t="s">
        <v>210</v>
      </c>
      <c r="C88" s="4" t="s">
        <v>211</v>
      </c>
      <c r="D88" s="4" t="s">
        <v>212</v>
      </c>
      <c r="E88" s="4" t="s">
        <v>213</v>
      </c>
      <c r="F88" s="4" t="s">
        <v>214</v>
      </c>
      <c r="G88" s="4" t="s">
        <v>215</v>
      </c>
      <c r="H88" s="5">
        <v>1.9E-2</v>
      </c>
    </row>
    <row r="89" spans="1:8" x14ac:dyDescent="0.2">
      <c r="A89" s="6">
        <v>2016</v>
      </c>
      <c r="B89" s="4" t="s">
        <v>210</v>
      </c>
      <c r="C89" s="4" t="s">
        <v>211</v>
      </c>
      <c r="D89" s="4" t="s">
        <v>212</v>
      </c>
      <c r="E89" s="4" t="s">
        <v>213</v>
      </c>
      <c r="F89" s="4" t="s">
        <v>216</v>
      </c>
      <c r="G89" s="4" t="s">
        <v>217</v>
      </c>
      <c r="H89" s="5">
        <v>164.54238000000001</v>
      </c>
    </row>
    <row r="90" spans="1:8" x14ac:dyDescent="0.2">
      <c r="A90" s="6">
        <v>2016</v>
      </c>
      <c r="B90" s="4" t="s">
        <v>210</v>
      </c>
      <c r="C90" s="4" t="s">
        <v>211</v>
      </c>
      <c r="D90" s="4" t="s">
        <v>212</v>
      </c>
      <c r="E90" s="4" t="s">
        <v>213</v>
      </c>
      <c r="F90" s="4" t="s">
        <v>218</v>
      </c>
      <c r="G90" s="4" t="s">
        <v>219</v>
      </c>
      <c r="H90" s="5">
        <v>5</v>
      </c>
    </row>
    <row r="91" spans="1:8" x14ac:dyDescent="0.2">
      <c r="A91" s="6">
        <v>2016</v>
      </c>
      <c r="B91" s="4" t="s">
        <v>210</v>
      </c>
      <c r="C91" s="4" t="s">
        <v>211</v>
      </c>
      <c r="D91" s="4" t="s">
        <v>212</v>
      </c>
      <c r="E91" s="4" t="s">
        <v>213</v>
      </c>
      <c r="F91" s="4" t="s">
        <v>220</v>
      </c>
      <c r="G91" s="4" t="s">
        <v>221</v>
      </c>
      <c r="H91" s="5">
        <v>73.180000000000007</v>
      </c>
    </row>
    <row r="92" spans="1:8" x14ac:dyDescent="0.2">
      <c r="A92" s="6">
        <v>2016</v>
      </c>
      <c r="B92" s="4" t="s">
        <v>210</v>
      </c>
      <c r="C92" s="4" t="s">
        <v>211</v>
      </c>
      <c r="D92" s="4" t="s">
        <v>212</v>
      </c>
      <c r="E92" s="4" t="s">
        <v>213</v>
      </c>
      <c r="F92" s="4" t="s">
        <v>222</v>
      </c>
      <c r="G92" s="4" t="s">
        <v>223</v>
      </c>
      <c r="H92" s="5">
        <v>1.512</v>
      </c>
    </row>
    <row r="93" spans="1:8" x14ac:dyDescent="0.2">
      <c r="A93" s="6">
        <v>2016</v>
      </c>
      <c r="B93" s="4" t="s">
        <v>210</v>
      </c>
      <c r="C93" s="4" t="s">
        <v>211</v>
      </c>
      <c r="D93" s="4" t="s">
        <v>212</v>
      </c>
      <c r="E93" s="4" t="s">
        <v>213</v>
      </c>
      <c r="F93" s="4" t="s">
        <v>224</v>
      </c>
      <c r="G93" s="4" t="s">
        <v>225</v>
      </c>
      <c r="H93" s="5">
        <v>40.045000000000002</v>
      </c>
    </row>
    <row r="94" spans="1:8" x14ac:dyDescent="0.2">
      <c r="A94" s="6">
        <v>2016</v>
      </c>
      <c r="B94" s="4" t="s">
        <v>210</v>
      </c>
      <c r="C94" s="4" t="s">
        <v>211</v>
      </c>
      <c r="D94" s="4" t="s">
        <v>212</v>
      </c>
      <c r="E94" s="4" t="s">
        <v>213</v>
      </c>
      <c r="F94" s="4" t="s">
        <v>226</v>
      </c>
      <c r="G94" s="4" t="s">
        <v>227</v>
      </c>
      <c r="H94" s="5">
        <v>6.9000000000000006E-2</v>
      </c>
    </row>
    <row r="95" spans="1:8" x14ac:dyDescent="0.2">
      <c r="A95" s="6">
        <v>2016</v>
      </c>
      <c r="B95" s="4" t="s">
        <v>210</v>
      </c>
      <c r="C95" s="4" t="s">
        <v>211</v>
      </c>
      <c r="D95" s="4" t="s">
        <v>212</v>
      </c>
      <c r="E95" s="4" t="s">
        <v>213</v>
      </c>
      <c r="F95" s="4" t="s">
        <v>228</v>
      </c>
      <c r="G95" s="4" t="s">
        <v>229</v>
      </c>
      <c r="H95" s="5">
        <v>1E-3</v>
      </c>
    </row>
    <row r="96" spans="1:8" x14ac:dyDescent="0.2">
      <c r="A96" s="6">
        <v>2016</v>
      </c>
      <c r="B96" s="4" t="s">
        <v>210</v>
      </c>
      <c r="C96" s="4" t="s">
        <v>211</v>
      </c>
      <c r="D96" s="4" t="s">
        <v>212</v>
      </c>
      <c r="E96" s="4" t="s">
        <v>213</v>
      </c>
      <c r="F96" s="4" t="s">
        <v>230</v>
      </c>
      <c r="G96" s="4" t="s">
        <v>231</v>
      </c>
      <c r="H96" s="5">
        <v>2.5999999999999999E-2</v>
      </c>
    </row>
    <row r="97" spans="1:8" x14ac:dyDescent="0.2">
      <c r="A97" s="6">
        <v>2016</v>
      </c>
      <c r="B97" s="4" t="s">
        <v>210</v>
      </c>
      <c r="C97" s="4" t="s">
        <v>211</v>
      </c>
      <c r="D97" s="4" t="s">
        <v>212</v>
      </c>
      <c r="E97" s="4" t="s">
        <v>213</v>
      </c>
      <c r="F97" s="4" t="s">
        <v>232</v>
      </c>
      <c r="G97" s="4" t="s">
        <v>233</v>
      </c>
      <c r="H97" s="5">
        <v>0.02</v>
      </c>
    </row>
    <row r="98" spans="1:8" x14ac:dyDescent="0.2">
      <c r="A98" s="6">
        <v>2016</v>
      </c>
      <c r="B98" s="4" t="s">
        <v>210</v>
      </c>
      <c r="C98" s="4" t="s">
        <v>211</v>
      </c>
      <c r="D98" s="4" t="s">
        <v>212</v>
      </c>
      <c r="E98" s="4" t="s">
        <v>213</v>
      </c>
      <c r="F98" s="4" t="s">
        <v>234</v>
      </c>
      <c r="G98" s="4" t="s">
        <v>235</v>
      </c>
      <c r="H98" s="5">
        <v>3.6999999999999998E-2</v>
      </c>
    </row>
    <row r="99" spans="1:8" x14ac:dyDescent="0.2">
      <c r="A99" s="6">
        <v>2016</v>
      </c>
      <c r="B99" s="4" t="s">
        <v>192</v>
      </c>
      <c r="C99" s="4" t="s">
        <v>236</v>
      </c>
      <c r="D99" s="4" t="s">
        <v>200</v>
      </c>
      <c r="E99" s="4" t="s">
        <v>237</v>
      </c>
      <c r="F99" s="4" t="s">
        <v>238</v>
      </c>
      <c r="G99" s="4" t="s">
        <v>239</v>
      </c>
      <c r="H99" s="5">
        <v>69.918000000000006</v>
      </c>
    </row>
    <row r="100" spans="1:8" x14ac:dyDescent="0.2">
      <c r="A100" s="6">
        <v>2016</v>
      </c>
      <c r="B100" s="4" t="s">
        <v>192</v>
      </c>
      <c r="C100" s="4" t="s">
        <v>236</v>
      </c>
      <c r="D100" s="4" t="s">
        <v>200</v>
      </c>
      <c r="E100" s="4" t="s">
        <v>237</v>
      </c>
      <c r="F100" s="4" t="s">
        <v>240</v>
      </c>
      <c r="G100" s="4" t="s">
        <v>241</v>
      </c>
      <c r="H100" s="5">
        <v>5.0789999999999997</v>
      </c>
    </row>
    <row r="101" spans="1:8" x14ac:dyDescent="0.2">
      <c r="A101" s="6">
        <v>2016</v>
      </c>
      <c r="B101" s="4" t="s">
        <v>192</v>
      </c>
      <c r="C101" s="4" t="s">
        <v>236</v>
      </c>
      <c r="D101" s="4" t="s">
        <v>200</v>
      </c>
      <c r="E101" s="4" t="s">
        <v>237</v>
      </c>
      <c r="F101" s="4" t="s">
        <v>242</v>
      </c>
      <c r="G101" s="4" t="s">
        <v>243</v>
      </c>
      <c r="H101" s="5">
        <v>1120.1959999999999</v>
      </c>
    </row>
    <row r="102" spans="1:8" x14ac:dyDescent="0.2">
      <c r="A102" s="6">
        <v>2016</v>
      </c>
      <c r="B102" s="4" t="s">
        <v>192</v>
      </c>
      <c r="C102" s="4" t="s">
        <v>236</v>
      </c>
      <c r="D102" s="4" t="s">
        <v>200</v>
      </c>
      <c r="E102" s="4" t="s">
        <v>237</v>
      </c>
      <c r="F102" s="4" t="s">
        <v>244</v>
      </c>
      <c r="G102" s="4" t="s">
        <v>245</v>
      </c>
      <c r="H102" s="5">
        <v>28.645</v>
      </c>
    </row>
    <row r="103" spans="1:8" x14ac:dyDescent="0.2">
      <c r="A103" s="6">
        <v>2016</v>
      </c>
      <c r="B103" s="4" t="s">
        <v>192</v>
      </c>
      <c r="C103" s="4" t="s">
        <v>236</v>
      </c>
      <c r="D103" s="4" t="s">
        <v>200</v>
      </c>
      <c r="E103" s="4" t="s">
        <v>237</v>
      </c>
      <c r="F103" s="4" t="s">
        <v>246</v>
      </c>
      <c r="G103" s="4" t="s">
        <v>247</v>
      </c>
      <c r="H103" s="5">
        <v>27.954000000000001</v>
      </c>
    </row>
    <row r="104" spans="1:8" x14ac:dyDescent="0.2">
      <c r="A104" s="6">
        <v>2016</v>
      </c>
      <c r="B104" s="4" t="s">
        <v>192</v>
      </c>
      <c r="C104" s="4" t="s">
        <v>236</v>
      </c>
      <c r="D104" s="4" t="s">
        <v>200</v>
      </c>
      <c r="E104" s="4" t="s">
        <v>237</v>
      </c>
      <c r="F104" s="4" t="s">
        <v>248</v>
      </c>
      <c r="G104" s="4" t="s">
        <v>249</v>
      </c>
      <c r="H104" s="5">
        <v>0.19</v>
      </c>
    </row>
    <row r="105" spans="1:8" x14ac:dyDescent="0.2">
      <c r="A105" s="6">
        <v>2016</v>
      </c>
      <c r="B105" s="4" t="s">
        <v>192</v>
      </c>
      <c r="C105" s="4" t="s">
        <v>236</v>
      </c>
      <c r="D105" s="4" t="s">
        <v>200</v>
      </c>
      <c r="E105" s="4" t="s">
        <v>237</v>
      </c>
      <c r="F105" s="4" t="s">
        <v>250</v>
      </c>
      <c r="G105" s="4" t="s">
        <v>251</v>
      </c>
      <c r="H105" s="5">
        <v>4.851</v>
      </c>
    </row>
    <row r="106" spans="1:8" x14ac:dyDescent="0.2">
      <c r="A106" s="6">
        <v>2016</v>
      </c>
      <c r="B106" s="4" t="s">
        <v>192</v>
      </c>
      <c r="C106" s="4" t="s">
        <v>236</v>
      </c>
      <c r="D106" s="4" t="s">
        <v>200</v>
      </c>
      <c r="E106" s="4" t="s">
        <v>237</v>
      </c>
      <c r="F106" s="4" t="s">
        <v>252</v>
      </c>
      <c r="G106" s="4" t="s">
        <v>253</v>
      </c>
      <c r="H106" s="5">
        <v>11.031000000000001</v>
      </c>
    </row>
    <row r="107" spans="1:8" x14ac:dyDescent="0.2">
      <c r="A107" s="6">
        <v>2016</v>
      </c>
      <c r="B107" s="4" t="s">
        <v>192</v>
      </c>
      <c r="C107" s="4" t="s">
        <v>236</v>
      </c>
      <c r="D107" s="4" t="s">
        <v>254</v>
      </c>
      <c r="E107" s="4" t="s">
        <v>255</v>
      </c>
      <c r="F107" s="4" t="s">
        <v>256</v>
      </c>
      <c r="G107" s="4" t="s">
        <v>257</v>
      </c>
      <c r="H107" s="5">
        <v>254.15</v>
      </c>
    </row>
    <row r="108" spans="1:8" x14ac:dyDescent="0.2">
      <c r="A108" s="6">
        <v>2016</v>
      </c>
      <c r="B108" s="4" t="s">
        <v>192</v>
      </c>
      <c r="C108" s="4" t="s">
        <v>236</v>
      </c>
      <c r="D108" s="4" t="s">
        <v>254</v>
      </c>
      <c r="E108" s="4" t="s">
        <v>255</v>
      </c>
      <c r="F108" s="4" t="s">
        <v>258</v>
      </c>
      <c r="G108" s="4" t="s">
        <v>259</v>
      </c>
      <c r="H108" s="5">
        <v>3.31</v>
      </c>
    </row>
    <row r="109" spans="1:8" x14ac:dyDescent="0.2">
      <c r="A109" s="6">
        <v>2016</v>
      </c>
      <c r="B109" s="4" t="s">
        <v>192</v>
      </c>
      <c r="C109" s="4" t="s">
        <v>236</v>
      </c>
      <c r="D109" s="4" t="s">
        <v>254</v>
      </c>
      <c r="E109" s="4" t="s">
        <v>255</v>
      </c>
      <c r="F109" s="4" t="s">
        <v>260</v>
      </c>
      <c r="G109" s="4" t="s">
        <v>261</v>
      </c>
      <c r="H109" s="5">
        <v>58.534999999999997</v>
      </c>
    </row>
    <row r="110" spans="1:8" x14ac:dyDescent="0.2">
      <c r="A110" s="6">
        <v>2016</v>
      </c>
      <c r="B110" s="4" t="s">
        <v>192</v>
      </c>
      <c r="C110" s="4" t="s">
        <v>236</v>
      </c>
      <c r="D110" s="4" t="s">
        <v>254</v>
      </c>
      <c r="E110" s="4" t="s">
        <v>255</v>
      </c>
      <c r="F110" s="4" t="s">
        <v>262</v>
      </c>
      <c r="G110" s="4" t="s">
        <v>263</v>
      </c>
      <c r="H110" s="5">
        <v>13.125</v>
      </c>
    </row>
    <row r="111" spans="1:8" x14ac:dyDescent="0.2">
      <c r="A111" s="6">
        <v>2016</v>
      </c>
      <c r="B111" s="4" t="s">
        <v>192</v>
      </c>
      <c r="C111" s="4" t="s">
        <v>236</v>
      </c>
      <c r="D111" s="4" t="s">
        <v>254</v>
      </c>
      <c r="E111" s="4" t="s">
        <v>255</v>
      </c>
      <c r="F111" s="4" t="s">
        <v>264</v>
      </c>
      <c r="G111" s="4" t="s">
        <v>265</v>
      </c>
      <c r="H111" s="5">
        <v>6.9290000000000003</v>
      </c>
    </row>
    <row r="112" spans="1:8" x14ac:dyDescent="0.2">
      <c r="A112" s="6">
        <v>2016</v>
      </c>
      <c r="B112" s="4" t="s">
        <v>192</v>
      </c>
      <c r="C112" s="4" t="s">
        <v>236</v>
      </c>
      <c r="D112" s="4" t="s">
        <v>254</v>
      </c>
      <c r="E112" s="4" t="s">
        <v>255</v>
      </c>
      <c r="F112" s="4" t="s">
        <v>266</v>
      </c>
      <c r="G112" s="4" t="s">
        <v>267</v>
      </c>
      <c r="H112" s="5">
        <v>0.129</v>
      </c>
    </row>
    <row r="113" spans="1:8" x14ac:dyDescent="0.2">
      <c r="A113" s="6">
        <v>2016</v>
      </c>
      <c r="B113" s="4" t="s">
        <v>192</v>
      </c>
      <c r="C113" s="4" t="s">
        <v>236</v>
      </c>
      <c r="D113" s="4" t="s">
        <v>254</v>
      </c>
      <c r="E113" s="4" t="s">
        <v>255</v>
      </c>
      <c r="F113" s="4" t="s">
        <v>268</v>
      </c>
      <c r="G113" s="4" t="s">
        <v>269</v>
      </c>
      <c r="H113" s="5">
        <v>4.9000000000000002E-2</v>
      </c>
    </row>
    <row r="114" spans="1:8" x14ac:dyDescent="0.2">
      <c r="A114" s="6">
        <v>2016</v>
      </c>
      <c r="B114" s="4" t="s">
        <v>192</v>
      </c>
      <c r="C114" s="4" t="s">
        <v>236</v>
      </c>
      <c r="D114" s="4" t="s">
        <v>254</v>
      </c>
      <c r="E114" s="4" t="s">
        <v>255</v>
      </c>
      <c r="F114" s="4" t="s">
        <v>270</v>
      </c>
      <c r="G114" s="4" t="s">
        <v>271</v>
      </c>
      <c r="H114" s="5">
        <v>2.5000000000000001E-2</v>
      </c>
    </row>
    <row r="115" spans="1:8" x14ac:dyDescent="0.2">
      <c r="A115" s="6">
        <v>2016</v>
      </c>
      <c r="B115" s="4" t="s">
        <v>192</v>
      </c>
      <c r="C115" s="4" t="s">
        <v>236</v>
      </c>
      <c r="D115" s="4" t="s">
        <v>254</v>
      </c>
      <c r="E115" s="4" t="s">
        <v>255</v>
      </c>
      <c r="F115" s="4" t="s">
        <v>272</v>
      </c>
      <c r="G115" s="4" t="s">
        <v>273</v>
      </c>
      <c r="H115" s="5">
        <v>2.5000000000000001E-2</v>
      </c>
    </row>
    <row r="116" spans="1:8" x14ac:dyDescent="0.2">
      <c r="A116" s="6">
        <v>2016</v>
      </c>
      <c r="B116" s="4" t="s">
        <v>192</v>
      </c>
      <c r="C116" s="4" t="s">
        <v>236</v>
      </c>
      <c r="D116" s="4" t="s">
        <v>254</v>
      </c>
      <c r="E116" s="4" t="s">
        <v>255</v>
      </c>
      <c r="F116" s="4" t="s">
        <v>274</v>
      </c>
      <c r="G116" s="4" t="s">
        <v>275</v>
      </c>
      <c r="H116" s="5">
        <v>1E-3</v>
      </c>
    </row>
    <row r="117" spans="1:8" x14ac:dyDescent="0.2">
      <c r="A117" s="6">
        <v>2016</v>
      </c>
      <c r="B117" s="4" t="s">
        <v>192</v>
      </c>
      <c r="C117" s="4" t="s">
        <v>236</v>
      </c>
      <c r="D117" s="4" t="s">
        <v>254</v>
      </c>
      <c r="E117" s="4" t="s">
        <v>255</v>
      </c>
      <c r="F117" s="4" t="s">
        <v>276</v>
      </c>
      <c r="G117" s="4" t="s">
        <v>277</v>
      </c>
      <c r="H117" s="5">
        <v>44.591000000000001</v>
      </c>
    </row>
    <row r="118" spans="1:8" x14ac:dyDescent="0.2">
      <c r="A118" s="6">
        <v>2016</v>
      </c>
      <c r="B118" s="4" t="s">
        <v>192</v>
      </c>
      <c r="C118" s="4" t="s">
        <v>236</v>
      </c>
      <c r="D118" s="4" t="s">
        <v>278</v>
      </c>
      <c r="E118" s="4" t="s">
        <v>279</v>
      </c>
      <c r="F118" s="4" t="s">
        <v>280</v>
      </c>
      <c r="G118" s="4" t="s">
        <v>281</v>
      </c>
      <c r="H118" s="5">
        <v>9.3569999999999993</v>
      </c>
    </row>
    <row r="119" spans="1:8" x14ac:dyDescent="0.2">
      <c r="A119" s="6">
        <v>2016</v>
      </c>
      <c r="B119" s="4" t="s">
        <v>192</v>
      </c>
      <c r="C119" s="4" t="s">
        <v>236</v>
      </c>
      <c r="D119" s="4" t="s">
        <v>278</v>
      </c>
      <c r="E119" s="4" t="s">
        <v>279</v>
      </c>
      <c r="F119" s="4" t="s">
        <v>282</v>
      </c>
      <c r="G119" s="4" t="s">
        <v>283</v>
      </c>
      <c r="H119" s="5">
        <v>13.19</v>
      </c>
    </row>
    <row r="120" spans="1:8" x14ac:dyDescent="0.2">
      <c r="A120" s="6">
        <v>2016</v>
      </c>
      <c r="B120" s="4" t="s">
        <v>192</v>
      </c>
      <c r="C120" s="4" t="s">
        <v>236</v>
      </c>
      <c r="D120" s="4" t="s">
        <v>278</v>
      </c>
      <c r="E120" s="4" t="s">
        <v>279</v>
      </c>
      <c r="F120" s="4" t="s">
        <v>284</v>
      </c>
      <c r="G120" s="4" t="s">
        <v>285</v>
      </c>
      <c r="H120" s="5">
        <v>92.212000000000003</v>
      </c>
    </row>
    <row r="121" spans="1:8" x14ac:dyDescent="0.2">
      <c r="A121" s="6">
        <v>2016</v>
      </c>
      <c r="B121" s="4" t="s">
        <v>192</v>
      </c>
      <c r="C121" s="4" t="s">
        <v>236</v>
      </c>
      <c r="D121" s="4" t="s">
        <v>278</v>
      </c>
      <c r="E121" s="4" t="s">
        <v>279</v>
      </c>
      <c r="F121" s="4" t="s">
        <v>286</v>
      </c>
      <c r="G121" s="4" t="s">
        <v>287</v>
      </c>
      <c r="H121" s="5">
        <v>3.4000000000000002E-2</v>
      </c>
    </row>
    <row r="122" spans="1:8" x14ac:dyDescent="0.2">
      <c r="A122" s="6">
        <v>2016</v>
      </c>
      <c r="B122" s="4" t="s">
        <v>192</v>
      </c>
      <c r="C122" s="4" t="s">
        <v>236</v>
      </c>
      <c r="D122" s="4" t="s">
        <v>278</v>
      </c>
      <c r="E122" s="4" t="s">
        <v>279</v>
      </c>
      <c r="F122" s="4" t="s">
        <v>288</v>
      </c>
      <c r="G122" s="4" t="s">
        <v>289</v>
      </c>
      <c r="H122" s="5">
        <v>50.972999999999999</v>
      </c>
    </row>
    <row r="123" spans="1:8" x14ac:dyDescent="0.2">
      <c r="A123" s="6">
        <v>2016</v>
      </c>
      <c r="B123" s="4" t="s">
        <v>192</v>
      </c>
      <c r="C123" s="4" t="s">
        <v>236</v>
      </c>
      <c r="D123" s="4" t="s">
        <v>278</v>
      </c>
      <c r="E123" s="4" t="s">
        <v>279</v>
      </c>
      <c r="F123" s="4" t="s">
        <v>290</v>
      </c>
      <c r="G123" s="4" t="s">
        <v>291</v>
      </c>
      <c r="H123" s="5">
        <v>510.43400000000003</v>
      </c>
    </row>
    <row r="124" spans="1:8" x14ac:dyDescent="0.2">
      <c r="A124" s="6">
        <v>2016</v>
      </c>
      <c r="B124" s="4" t="s">
        <v>192</v>
      </c>
      <c r="C124" s="4" t="s">
        <v>236</v>
      </c>
      <c r="D124" s="4" t="s">
        <v>278</v>
      </c>
      <c r="E124" s="4" t="s">
        <v>279</v>
      </c>
      <c r="F124" s="4" t="s">
        <v>292</v>
      </c>
      <c r="G124" s="4" t="s">
        <v>293</v>
      </c>
      <c r="H124" s="5">
        <v>86.597999999999999</v>
      </c>
    </row>
    <row r="125" spans="1:8" x14ac:dyDescent="0.2">
      <c r="A125" s="6">
        <v>2016</v>
      </c>
      <c r="B125" s="4" t="s">
        <v>192</v>
      </c>
      <c r="C125" s="4" t="s">
        <v>236</v>
      </c>
      <c r="D125" s="4" t="s">
        <v>278</v>
      </c>
      <c r="E125" s="4" t="s">
        <v>279</v>
      </c>
      <c r="F125" s="4" t="s">
        <v>294</v>
      </c>
      <c r="G125" s="4" t="s">
        <v>295</v>
      </c>
      <c r="H125" s="5">
        <v>4.5670000000000002</v>
      </c>
    </row>
    <row r="126" spans="1:8" x14ac:dyDescent="0.2">
      <c r="A126" s="6">
        <v>2016</v>
      </c>
      <c r="B126" s="4" t="s">
        <v>192</v>
      </c>
      <c r="C126" s="4" t="s">
        <v>236</v>
      </c>
      <c r="D126" s="4" t="s">
        <v>278</v>
      </c>
      <c r="E126" s="4" t="s">
        <v>279</v>
      </c>
      <c r="F126" s="4" t="s">
        <v>296</v>
      </c>
      <c r="G126" s="4" t="s">
        <v>297</v>
      </c>
      <c r="H126" s="5">
        <v>2E-3</v>
      </c>
    </row>
    <row r="127" spans="1:8" x14ac:dyDescent="0.2">
      <c r="A127" s="6">
        <v>2016</v>
      </c>
      <c r="B127" s="4" t="s">
        <v>192</v>
      </c>
      <c r="C127" s="4" t="s">
        <v>236</v>
      </c>
      <c r="D127" s="4" t="s">
        <v>278</v>
      </c>
      <c r="E127" s="4" t="s">
        <v>279</v>
      </c>
      <c r="F127" s="4" t="s">
        <v>298</v>
      </c>
      <c r="G127" s="4" t="s">
        <v>299</v>
      </c>
      <c r="H127" s="5">
        <v>16.036000000000001</v>
      </c>
    </row>
    <row r="128" spans="1:8" x14ac:dyDescent="0.2">
      <c r="A128" s="6">
        <v>2016</v>
      </c>
      <c r="B128" s="4" t="s">
        <v>192</v>
      </c>
      <c r="C128" s="4" t="s">
        <v>236</v>
      </c>
      <c r="D128" s="4" t="s">
        <v>278</v>
      </c>
      <c r="E128" s="4" t="s">
        <v>279</v>
      </c>
      <c r="F128" s="4" t="s">
        <v>300</v>
      </c>
      <c r="G128" s="4" t="s">
        <v>301</v>
      </c>
      <c r="H128" s="5">
        <v>28.890999999999998</v>
      </c>
    </row>
    <row r="129" spans="1:8" x14ac:dyDescent="0.2">
      <c r="A129" s="6">
        <v>2016</v>
      </c>
      <c r="B129" s="4" t="s">
        <v>192</v>
      </c>
      <c r="C129" s="4" t="s">
        <v>236</v>
      </c>
      <c r="D129" s="4" t="s">
        <v>278</v>
      </c>
      <c r="E129" s="4" t="s">
        <v>279</v>
      </c>
      <c r="F129" s="4" t="s">
        <v>302</v>
      </c>
      <c r="G129" s="4" t="s">
        <v>303</v>
      </c>
      <c r="H129" s="5">
        <v>2E-3</v>
      </c>
    </row>
    <row r="130" spans="1:8" x14ac:dyDescent="0.2">
      <c r="A130" s="6">
        <v>2016</v>
      </c>
      <c r="B130" s="4" t="s">
        <v>192</v>
      </c>
      <c r="C130" s="4" t="s">
        <v>236</v>
      </c>
      <c r="D130" s="4" t="s">
        <v>278</v>
      </c>
      <c r="E130" s="4" t="s">
        <v>279</v>
      </c>
      <c r="F130" s="4" t="s">
        <v>304</v>
      </c>
      <c r="G130" s="4" t="s">
        <v>305</v>
      </c>
      <c r="H130" s="5">
        <v>3.0000000000000001E-3</v>
      </c>
    </row>
    <row r="131" spans="1:8" x14ac:dyDescent="0.2">
      <c r="A131" s="6">
        <v>2016</v>
      </c>
      <c r="B131" s="4" t="s">
        <v>192</v>
      </c>
      <c r="C131" s="4" t="s">
        <v>236</v>
      </c>
      <c r="D131" s="4" t="s">
        <v>278</v>
      </c>
      <c r="E131" s="4" t="s">
        <v>279</v>
      </c>
      <c r="F131" s="4" t="s">
        <v>306</v>
      </c>
      <c r="G131" s="4" t="s">
        <v>307</v>
      </c>
      <c r="H131" s="5">
        <v>7.0000000000000001E-3</v>
      </c>
    </row>
    <row r="132" spans="1:8" x14ac:dyDescent="0.2">
      <c r="A132" s="6">
        <v>2016</v>
      </c>
      <c r="B132" s="4" t="s">
        <v>192</v>
      </c>
      <c r="C132" s="4" t="s">
        <v>236</v>
      </c>
      <c r="D132" s="4" t="s">
        <v>278</v>
      </c>
      <c r="E132" s="4" t="s">
        <v>279</v>
      </c>
      <c r="F132" s="4" t="s">
        <v>308</v>
      </c>
      <c r="G132" s="4" t="s">
        <v>309</v>
      </c>
      <c r="H132" s="5">
        <v>2.0339999999999998</v>
      </c>
    </row>
    <row r="133" spans="1:8" x14ac:dyDescent="0.2">
      <c r="A133" s="6">
        <v>2016</v>
      </c>
      <c r="B133" s="4" t="s">
        <v>192</v>
      </c>
      <c r="C133" s="4" t="s">
        <v>236</v>
      </c>
      <c r="D133" s="4" t="s">
        <v>278</v>
      </c>
      <c r="E133" s="4" t="s">
        <v>279</v>
      </c>
      <c r="F133" s="4" t="s">
        <v>310</v>
      </c>
      <c r="G133" s="4" t="s">
        <v>311</v>
      </c>
      <c r="H133" s="5">
        <v>271.65699999999998</v>
      </c>
    </row>
    <row r="134" spans="1:8" x14ac:dyDescent="0.2">
      <c r="A134" s="6">
        <v>2016</v>
      </c>
      <c r="B134" s="4" t="s">
        <v>192</v>
      </c>
      <c r="C134" s="4" t="s">
        <v>236</v>
      </c>
      <c r="D134" s="4" t="s">
        <v>278</v>
      </c>
      <c r="E134" s="4" t="s">
        <v>279</v>
      </c>
      <c r="F134" s="4" t="s">
        <v>312</v>
      </c>
      <c r="G134" s="4" t="s">
        <v>313</v>
      </c>
      <c r="H134" s="5">
        <v>12.11</v>
      </c>
    </row>
    <row r="135" spans="1:8" x14ac:dyDescent="0.2">
      <c r="A135" s="6">
        <v>2016</v>
      </c>
      <c r="B135" s="4" t="s">
        <v>192</v>
      </c>
      <c r="C135" s="4" t="s">
        <v>236</v>
      </c>
      <c r="D135" s="4" t="s">
        <v>278</v>
      </c>
      <c r="E135" s="4" t="s">
        <v>279</v>
      </c>
      <c r="F135" s="4" t="s">
        <v>314</v>
      </c>
      <c r="G135" s="4" t="s">
        <v>315</v>
      </c>
      <c r="H135" s="5">
        <v>1.2E-2</v>
      </c>
    </row>
    <row r="136" spans="1:8" x14ac:dyDescent="0.2">
      <c r="A136" s="6">
        <v>2016</v>
      </c>
      <c r="B136" s="4" t="s">
        <v>192</v>
      </c>
      <c r="C136" s="4" t="s">
        <v>236</v>
      </c>
      <c r="D136" s="4" t="s">
        <v>278</v>
      </c>
      <c r="E136" s="4" t="s">
        <v>279</v>
      </c>
      <c r="F136" s="4" t="s">
        <v>316</v>
      </c>
      <c r="G136" s="4" t="s">
        <v>317</v>
      </c>
      <c r="H136" s="5">
        <v>47.902999999999999</v>
      </c>
    </row>
    <row r="137" spans="1:8" x14ac:dyDescent="0.2">
      <c r="A137" s="6">
        <v>2016</v>
      </c>
      <c r="B137" s="4" t="s">
        <v>192</v>
      </c>
      <c r="C137" s="4" t="s">
        <v>236</v>
      </c>
      <c r="D137" s="4" t="s">
        <v>278</v>
      </c>
      <c r="E137" s="4" t="s">
        <v>279</v>
      </c>
      <c r="F137" s="4" t="s">
        <v>318</v>
      </c>
      <c r="G137" s="4" t="s">
        <v>319</v>
      </c>
      <c r="H137" s="5">
        <v>4.2999999999999997E-2</v>
      </c>
    </row>
    <row r="138" spans="1:8" x14ac:dyDescent="0.2">
      <c r="A138" s="6">
        <v>2016</v>
      </c>
      <c r="B138" s="4" t="s">
        <v>192</v>
      </c>
      <c r="C138" s="4" t="s">
        <v>236</v>
      </c>
      <c r="D138" s="4" t="s">
        <v>278</v>
      </c>
      <c r="E138" s="4" t="s">
        <v>279</v>
      </c>
      <c r="F138" s="4" t="s">
        <v>320</v>
      </c>
      <c r="G138" s="4" t="s">
        <v>321</v>
      </c>
      <c r="H138" s="5">
        <v>1.2999999999999999E-2</v>
      </c>
    </row>
    <row r="139" spans="1:8" x14ac:dyDescent="0.2">
      <c r="A139" s="6">
        <v>2016</v>
      </c>
      <c r="B139" s="4" t="s">
        <v>192</v>
      </c>
      <c r="C139" s="4" t="s">
        <v>236</v>
      </c>
      <c r="D139" s="4" t="s">
        <v>278</v>
      </c>
      <c r="E139" s="4" t="s">
        <v>279</v>
      </c>
      <c r="F139" s="4" t="s">
        <v>322</v>
      </c>
      <c r="G139" s="4" t="s">
        <v>323</v>
      </c>
      <c r="H139" s="5">
        <v>0.82199999999999995</v>
      </c>
    </row>
    <row r="140" spans="1:8" x14ac:dyDescent="0.2">
      <c r="A140" s="6">
        <v>2016</v>
      </c>
      <c r="B140" s="4" t="s">
        <v>192</v>
      </c>
      <c r="C140" s="4" t="s">
        <v>236</v>
      </c>
      <c r="D140" s="4" t="s">
        <v>278</v>
      </c>
      <c r="E140" s="4" t="s">
        <v>279</v>
      </c>
      <c r="F140" s="4" t="s">
        <v>324</v>
      </c>
      <c r="G140" s="4" t="s">
        <v>325</v>
      </c>
      <c r="H140" s="5">
        <v>5.0999999999999997E-2</v>
      </c>
    </row>
    <row r="141" spans="1:8" x14ac:dyDescent="0.2">
      <c r="A141" s="6">
        <v>2016</v>
      </c>
      <c r="B141" s="4" t="s">
        <v>192</v>
      </c>
      <c r="C141" s="4" t="s">
        <v>236</v>
      </c>
      <c r="D141" s="4" t="s">
        <v>278</v>
      </c>
      <c r="E141" s="4" t="s">
        <v>279</v>
      </c>
      <c r="F141" s="4" t="s">
        <v>326</v>
      </c>
      <c r="G141" s="4" t="s">
        <v>327</v>
      </c>
      <c r="H141" s="5">
        <v>63.85</v>
      </c>
    </row>
    <row r="142" spans="1:8" x14ac:dyDescent="0.2">
      <c r="A142" s="6">
        <v>2016</v>
      </c>
      <c r="B142" s="4" t="s">
        <v>192</v>
      </c>
      <c r="C142" s="4" t="s">
        <v>236</v>
      </c>
      <c r="D142" s="4" t="s">
        <v>328</v>
      </c>
      <c r="E142" s="4" t="s">
        <v>329</v>
      </c>
      <c r="F142" s="4" t="s">
        <v>330</v>
      </c>
      <c r="G142" s="4" t="s">
        <v>331</v>
      </c>
      <c r="H142" s="5">
        <v>3.1E-2</v>
      </c>
    </row>
    <row r="143" spans="1:8" x14ac:dyDescent="0.2">
      <c r="A143" s="6">
        <v>2016</v>
      </c>
      <c r="B143" s="4" t="s">
        <v>192</v>
      </c>
      <c r="C143" s="4" t="s">
        <v>236</v>
      </c>
      <c r="D143" s="4" t="s">
        <v>328</v>
      </c>
      <c r="E143" s="4" t="s">
        <v>329</v>
      </c>
      <c r="F143" s="4" t="s">
        <v>332</v>
      </c>
      <c r="G143" s="4" t="s">
        <v>333</v>
      </c>
      <c r="H143" s="5">
        <v>79.709999999999994</v>
      </c>
    </row>
    <row r="144" spans="1:8" x14ac:dyDescent="0.2">
      <c r="A144" s="6">
        <v>2016</v>
      </c>
      <c r="B144" s="4" t="s">
        <v>192</v>
      </c>
      <c r="C144" s="4" t="s">
        <v>236</v>
      </c>
      <c r="D144" s="4" t="s">
        <v>334</v>
      </c>
      <c r="E144" s="4" t="s">
        <v>335</v>
      </c>
      <c r="F144" s="4" t="s">
        <v>336</v>
      </c>
      <c r="G144" s="4" t="s">
        <v>337</v>
      </c>
      <c r="H144" s="5">
        <v>78.132000000000005</v>
      </c>
    </row>
    <row r="145" spans="1:8" x14ac:dyDescent="0.2">
      <c r="A145" s="6">
        <v>2016</v>
      </c>
      <c r="B145" s="4" t="s">
        <v>192</v>
      </c>
      <c r="C145" s="4" t="s">
        <v>236</v>
      </c>
      <c r="D145" s="4" t="s">
        <v>334</v>
      </c>
      <c r="E145" s="4" t="s">
        <v>335</v>
      </c>
      <c r="F145" s="4" t="s">
        <v>338</v>
      </c>
      <c r="G145" s="4" t="s">
        <v>339</v>
      </c>
      <c r="H145" s="5">
        <v>0.153</v>
      </c>
    </row>
    <row r="146" spans="1:8" x14ac:dyDescent="0.2">
      <c r="A146" s="6">
        <v>2016</v>
      </c>
      <c r="B146" s="4" t="s">
        <v>192</v>
      </c>
      <c r="C146" s="4" t="s">
        <v>236</v>
      </c>
      <c r="D146" s="4" t="s">
        <v>334</v>
      </c>
      <c r="E146" s="4" t="s">
        <v>335</v>
      </c>
      <c r="F146" s="4" t="s">
        <v>340</v>
      </c>
      <c r="G146" s="4" t="s">
        <v>341</v>
      </c>
      <c r="H146" s="5">
        <v>18.928999999999998</v>
      </c>
    </row>
    <row r="147" spans="1:8" x14ac:dyDescent="0.2">
      <c r="A147" s="6">
        <v>2016</v>
      </c>
      <c r="B147" s="4" t="s">
        <v>192</v>
      </c>
      <c r="C147" s="4" t="s">
        <v>236</v>
      </c>
      <c r="D147" s="4" t="s">
        <v>342</v>
      </c>
      <c r="E147" s="4" t="s">
        <v>343</v>
      </c>
      <c r="F147" s="4" t="s">
        <v>344</v>
      </c>
      <c r="G147" s="4" t="s">
        <v>345</v>
      </c>
      <c r="H147" s="5">
        <v>9.3529999999999998</v>
      </c>
    </row>
    <row r="148" spans="1:8" x14ac:dyDescent="0.2">
      <c r="A148" s="6">
        <v>2016</v>
      </c>
      <c r="B148" s="4" t="s">
        <v>192</v>
      </c>
      <c r="C148" s="4" t="s">
        <v>236</v>
      </c>
      <c r="D148" s="4" t="s">
        <v>342</v>
      </c>
      <c r="E148" s="4" t="s">
        <v>343</v>
      </c>
      <c r="F148" s="4" t="s">
        <v>346</v>
      </c>
      <c r="G148" s="4" t="s">
        <v>347</v>
      </c>
      <c r="H148" s="5">
        <v>44.209000000000003</v>
      </c>
    </row>
    <row r="149" spans="1:8" x14ac:dyDescent="0.2">
      <c r="A149" s="6">
        <v>2016</v>
      </c>
      <c r="B149" s="4" t="s">
        <v>192</v>
      </c>
      <c r="C149" s="4" t="s">
        <v>236</v>
      </c>
      <c r="D149" s="4" t="s">
        <v>342</v>
      </c>
      <c r="E149" s="4" t="s">
        <v>343</v>
      </c>
      <c r="F149" s="4" t="s">
        <v>348</v>
      </c>
      <c r="G149" s="4" t="s">
        <v>349</v>
      </c>
      <c r="H149" s="5">
        <v>74.605999999999995</v>
      </c>
    </row>
    <row r="150" spans="1:8" x14ac:dyDescent="0.2">
      <c r="A150" s="6">
        <v>2016</v>
      </c>
      <c r="B150" s="4" t="s">
        <v>192</v>
      </c>
      <c r="C150" s="4" t="s">
        <v>236</v>
      </c>
      <c r="D150" s="4" t="s">
        <v>342</v>
      </c>
      <c r="E150" s="4" t="s">
        <v>343</v>
      </c>
      <c r="F150" s="4" t="s">
        <v>350</v>
      </c>
      <c r="G150" s="4" t="s">
        <v>351</v>
      </c>
      <c r="H150" s="5">
        <v>5.4039999999999999</v>
      </c>
    </row>
    <row r="151" spans="1:8" x14ac:dyDescent="0.2">
      <c r="A151" s="6">
        <v>2016</v>
      </c>
      <c r="B151" s="4" t="s">
        <v>192</v>
      </c>
      <c r="C151" s="4" t="s">
        <v>236</v>
      </c>
      <c r="D151" s="4" t="s">
        <v>352</v>
      </c>
      <c r="E151" s="4" t="s">
        <v>353</v>
      </c>
      <c r="F151" s="4" t="s">
        <v>354</v>
      </c>
      <c r="G151" s="4" t="s">
        <v>355</v>
      </c>
      <c r="H151" s="5">
        <v>13.433</v>
      </c>
    </row>
    <row r="152" spans="1:8" x14ac:dyDescent="0.2">
      <c r="A152" s="6">
        <v>2016</v>
      </c>
      <c r="B152" s="4" t="s">
        <v>192</v>
      </c>
      <c r="C152" s="4" t="s">
        <v>236</v>
      </c>
      <c r="D152" s="4" t="s">
        <v>352</v>
      </c>
      <c r="E152" s="4" t="s">
        <v>353</v>
      </c>
      <c r="F152" s="4" t="s">
        <v>356</v>
      </c>
      <c r="G152" s="4" t="s">
        <v>357</v>
      </c>
      <c r="H152" s="5">
        <v>6.173</v>
      </c>
    </row>
    <row r="153" spans="1:8" x14ac:dyDescent="0.2">
      <c r="A153" s="6">
        <v>2016</v>
      </c>
      <c r="B153" s="4" t="s">
        <v>192</v>
      </c>
      <c r="C153" s="4" t="s">
        <v>236</v>
      </c>
      <c r="D153" s="4" t="s">
        <v>352</v>
      </c>
      <c r="E153" s="4" t="s">
        <v>353</v>
      </c>
      <c r="F153" s="4" t="s">
        <v>358</v>
      </c>
      <c r="G153" s="4" t="s">
        <v>359</v>
      </c>
      <c r="H153" s="5">
        <v>228.36099999999999</v>
      </c>
    </row>
    <row r="154" spans="1:8" x14ac:dyDescent="0.2">
      <c r="A154" s="6">
        <v>2016</v>
      </c>
      <c r="B154" s="4" t="s">
        <v>192</v>
      </c>
      <c r="C154" s="4" t="s">
        <v>236</v>
      </c>
      <c r="D154" s="4" t="s">
        <v>360</v>
      </c>
      <c r="E154" s="4" t="s">
        <v>361</v>
      </c>
      <c r="F154" s="4" t="s">
        <v>362</v>
      </c>
      <c r="G154" s="4" t="s">
        <v>363</v>
      </c>
      <c r="H154" s="5">
        <v>0.48699999999999999</v>
      </c>
    </row>
    <row r="155" spans="1:8" x14ac:dyDescent="0.2">
      <c r="A155" s="6">
        <v>2016</v>
      </c>
      <c r="B155" s="4" t="s">
        <v>192</v>
      </c>
      <c r="C155" s="4" t="s">
        <v>236</v>
      </c>
      <c r="D155" s="4" t="s">
        <v>360</v>
      </c>
      <c r="E155" s="4" t="s">
        <v>361</v>
      </c>
      <c r="F155" s="4" t="s">
        <v>364</v>
      </c>
      <c r="G155" s="4" t="s">
        <v>365</v>
      </c>
      <c r="H155" s="5">
        <v>118.083</v>
      </c>
    </row>
    <row r="156" spans="1:8" x14ac:dyDescent="0.2">
      <c r="A156" s="6">
        <v>2016</v>
      </c>
      <c r="B156" s="4" t="s">
        <v>192</v>
      </c>
      <c r="C156" s="4" t="s">
        <v>236</v>
      </c>
      <c r="D156" s="4" t="s">
        <v>360</v>
      </c>
      <c r="E156" s="4" t="s">
        <v>361</v>
      </c>
      <c r="F156" s="4" t="s">
        <v>366</v>
      </c>
      <c r="G156" s="4" t="s">
        <v>367</v>
      </c>
      <c r="H156" s="5">
        <v>11.093999999999999</v>
      </c>
    </row>
    <row r="157" spans="1:8" x14ac:dyDescent="0.2">
      <c r="A157" s="6">
        <v>2016</v>
      </c>
      <c r="B157" s="4" t="s">
        <v>192</v>
      </c>
      <c r="C157" s="4" t="s">
        <v>236</v>
      </c>
      <c r="D157" s="4" t="s">
        <v>368</v>
      </c>
      <c r="E157" s="4" t="s">
        <v>369</v>
      </c>
      <c r="F157" s="4" t="s">
        <v>370</v>
      </c>
      <c r="G157" s="4" t="s">
        <v>371</v>
      </c>
      <c r="H157" s="5">
        <v>103.64700000000001</v>
      </c>
    </row>
    <row r="158" spans="1:8" x14ac:dyDescent="0.2">
      <c r="A158" s="6">
        <v>2016</v>
      </c>
      <c r="B158" s="4" t="s">
        <v>192</v>
      </c>
      <c r="C158" s="4" t="s">
        <v>236</v>
      </c>
      <c r="D158" s="4" t="s">
        <v>368</v>
      </c>
      <c r="E158" s="4" t="s">
        <v>369</v>
      </c>
      <c r="F158" s="4" t="s">
        <v>372</v>
      </c>
      <c r="G158" s="4" t="s">
        <v>373</v>
      </c>
      <c r="H158" s="5">
        <v>3.1669999999999998</v>
      </c>
    </row>
    <row r="159" spans="1:8" x14ac:dyDescent="0.2">
      <c r="A159" s="6">
        <v>2016</v>
      </c>
      <c r="B159" s="4" t="s">
        <v>374</v>
      </c>
      <c r="C159" s="4" t="s">
        <v>375</v>
      </c>
      <c r="D159" s="4" t="s">
        <v>109</v>
      </c>
      <c r="E159" s="4" t="s">
        <v>376</v>
      </c>
      <c r="F159" s="4" t="s">
        <v>377</v>
      </c>
      <c r="G159" s="4" t="s">
        <v>378</v>
      </c>
      <c r="H159" s="5">
        <v>9.3870000000000005</v>
      </c>
    </row>
    <row r="160" spans="1:8" x14ac:dyDescent="0.2">
      <c r="A160" s="6">
        <v>2016</v>
      </c>
      <c r="B160" s="4" t="s">
        <v>374</v>
      </c>
      <c r="C160" s="4" t="s">
        <v>375</v>
      </c>
      <c r="D160" s="4" t="s">
        <v>109</v>
      </c>
      <c r="E160" s="4" t="s">
        <v>376</v>
      </c>
      <c r="F160" s="4" t="s">
        <v>379</v>
      </c>
      <c r="G160" s="4" t="s">
        <v>380</v>
      </c>
      <c r="H160" s="5">
        <v>19.564</v>
      </c>
    </row>
    <row r="161" spans="1:8" x14ac:dyDescent="0.2">
      <c r="A161" s="6">
        <v>2016</v>
      </c>
      <c r="B161" s="4" t="s">
        <v>374</v>
      </c>
      <c r="C161" s="4" t="s">
        <v>375</v>
      </c>
      <c r="D161" s="4" t="s">
        <v>109</v>
      </c>
      <c r="E161" s="4" t="s">
        <v>376</v>
      </c>
      <c r="F161" s="4" t="s">
        <v>381</v>
      </c>
      <c r="G161" s="4" t="s">
        <v>382</v>
      </c>
      <c r="H161" s="5">
        <v>19.506</v>
      </c>
    </row>
    <row r="162" spans="1:8" x14ac:dyDescent="0.2">
      <c r="A162" s="6">
        <v>2016</v>
      </c>
      <c r="B162" s="4" t="s">
        <v>374</v>
      </c>
      <c r="C162" s="4" t="s">
        <v>375</v>
      </c>
      <c r="D162" s="4" t="s">
        <v>109</v>
      </c>
      <c r="E162" s="4" t="s">
        <v>376</v>
      </c>
      <c r="F162" s="4" t="s">
        <v>383</v>
      </c>
      <c r="G162" s="4" t="s">
        <v>384</v>
      </c>
      <c r="H162" s="5">
        <v>113.64655999999999</v>
      </c>
    </row>
    <row r="163" spans="1:8" x14ac:dyDescent="0.2">
      <c r="A163" s="6">
        <v>2016</v>
      </c>
      <c r="B163" s="4" t="s">
        <v>374</v>
      </c>
      <c r="C163" s="4" t="s">
        <v>375</v>
      </c>
      <c r="D163" s="4" t="s">
        <v>385</v>
      </c>
      <c r="E163" s="4" t="s">
        <v>386</v>
      </c>
      <c r="F163" s="4" t="s">
        <v>387</v>
      </c>
      <c r="G163" s="4" t="s">
        <v>388</v>
      </c>
      <c r="H163" s="5">
        <v>101.491</v>
      </c>
    </row>
    <row r="164" spans="1:8" x14ac:dyDescent="0.2">
      <c r="A164" s="6">
        <v>2016</v>
      </c>
      <c r="B164" s="4" t="s">
        <v>374</v>
      </c>
      <c r="C164" s="4" t="s">
        <v>375</v>
      </c>
      <c r="D164" s="4" t="s">
        <v>385</v>
      </c>
      <c r="E164" s="4" t="s">
        <v>386</v>
      </c>
      <c r="F164" s="4" t="s">
        <v>389</v>
      </c>
      <c r="G164" s="4" t="s">
        <v>390</v>
      </c>
      <c r="H164" s="5">
        <v>2.1000000000000001E-2</v>
      </c>
    </row>
    <row r="165" spans="1:8" x14ac:dyDescent="0.2">
      <c r="A165" s="6">
        <v>2016</v>
      </c>
      <c r="B165" s="4" t="s">
        <v>374</v>
      </c>
      <c r="C165" s="4" t="s">
        <v>375</v>
      </c>
      <c r="D165" s="4" t="s">
        <v>385</v>
      </c>
      <c r="E165" s="4" t="s">
        <v>386</v>
      </c>
      <c r="F165" s="4" t="s">
        <v>391</v>
      </c>
      <c r="G165" s="4" t="s">
        <v>392</v>
      </c>
      <c r="H165" s="5">
        <v>68.453980000000001</v>
      </c>
    </row>
    <row r="166" spans="1:8" x14ac:dyDescent="0.2">
      <c r="A166" s="6">
        <v>2016</v>
      </c>
      <c r="B166" s="4" t="s">
        <v>374</v>
      </c>
      <c r="C166" s="4" t="s">
        <v>375</v>
      </c>
      <c r="D166" s="4" t="s">
        <v>385</v>
      </c>
      <c r="E166" s="4" t="s">
        <v>386</v>
      </c>
      <c r="F166" s="4" t="s">
        <v>393</v>
      </c>
      <c r="G166" s="4" t="s">
        <v>394</v>
      </c>
      <c r="H166" s="5">
        <v>8.5839999999999996</v>
      </c>
    </row>
    <row r="167" spans="1:8" x14ac:dyDescent="0.2">
      <c r="A167" s="6">
        <v>2016</v>
      </c>
      <c r="B167" s="4" t="s">
        <v>374</v>
      </c>
      <c r="C167" s="4" t="s">
        <v>375</v>
      </c>
      <c r="D167" s="4" t="s">
        <v>395</v>
      </c>
      <c r="E167" s="4" t="s">
        <v>396</v>
      </c>
      <c r="F167" s="4" t="s">
        <v>397</v>
      </c>
      <c r="G167" s="4" t="s">
        <v>398</v>
      </c>
      <c r="H167" s="5">
        <v>5.6000000000000001E-2</v>
      </c>
    </row>
    <row r="168" spans="1:8" x14ac:dyDescent="0.2">
      <c r="A168" s="6">
        <v>2016</v>
      </c>
      <c r="B168" s="4" t="s">
        <v>374</v>
      </c>
      <c r="C168" s="4" t="s">
        <v>375</v>
      </c>
      <c r="D168" s="4" t="s">
        <v>399</v>
      </c>
      <c r="E168" s="4" t="s">
        <v>400</v>
      </c>
      <c r="F168" s="4" t="s">
        <v>401</v>
      </c>
      <c r="G168" s="4" t="s">
        <v>402</v>
      </c>
      <c r="H168" s="5">
        <v>40.183</v>
      </c>
    </row>
    <row r="169" spans="1:8" x14ac:dyDescent="0.2">
      <c r="A169" s="6">
        <v>2016</v>
      </c>
      <c r="B169" s="4" t="s">
        <v>374</v>
      </c>
      <c r="C169" s="4" t="s">
        <v>375</v>
      </c>
      <c r="D169" s="4" t="s">
        <v>399</v>
      </c>
      <c r="E169" s="4" t="s">
        <v>400</v>
      </c>
      <c r="F169" s="4" t="s">
        <v>403</v>
      </c>
      <c r="G169" s="4" t="s">
        <v>404</v>
      </c>
      <c r="H169" s="5">
        <v>700</v>
      </c>
    </row>
    <row r="170" spans="1:8" x14ac:dyDescent="0.2">
      <c r="A170" s="6">
        <v>2016</v>
      </c>
      <c r="B170" s="4" t="s">
        <v>374</v>
      </c>
      <c r="C170" s="4" t="s">
        <v>375</v>
      </c>
      <c r="D170" s="4" t="s">
        <v>399</v>
      </c>
      <c r="E170" s="4" t="s">
        <v>400</v>
      </c>
      <c r="F170" s="4" t="s">
        <v>405</v>
      </c>
      <c r="G170" s="4" t="s">
        <v>406</v>
      </c>
      <c r="H170" s="5">
        <v>44.807259999999999</v>
      </c>
    </row>
    <row r="171" spans="1:8" x14ac:dyDescent="0.2">
      <c r="A171" s="6">
        <v>2016</v>
      </c>
      <c r="B171" s="4" t="s">
        <v>374</v>
      </c>
      <c r="C171" s="4" t="s">
        <v>375</v>
      </c>
      <c r="D171" s="4" t="s">
        <v>399</v>
      </c>
      <c r="E171" s="4" t="s">
        <v>400</v>
      </c>
      <c r="F171" s="4" t="s">
        <v>407</v>
      </c>
      <c r="G171" s="4" t="s">
        <v>408</v>
      </c>
      <c r="H171" s="5">
        <v>20.625</v>
      </c>
    </row>
    <row r="172" spans="1:8" x14ac:dyDescent="0.2">
      <c r="A172" s="6">
        <v>2016</v>
      </c>
      <c r="B172" s="4" t="s">
        <v>374</v>
      </c>
      <c r="C172" s="4" t="s">
        <v>375</v>
      </c>
      <c r="D172" s="4" t="s">
        <v>399</v>
      </c>
      <c r="E172" s="4" t="s">
        <v>400</v>
      </c>
      <c r="F172" s="4" t="s">
        <v>409</v>
      </c>
      <c r="G172" s="4" t="s">
        <v>410</v>
      </c>
      <c r="H172" s="5">
        <v>87.231999999999999</v>
      </c>
    </row>
    <row r="173" spans="1:8" x14ac:dyDescent="0.2">
      <c r="A173" s="6">
        <v>2016</v>
      </c>
      <c r="B173" s="4" t="s">
        <v>374</v>
      </c>
      <c r="C173" s="4" t="s">
        <v>375</v>
      </c>
      <c r="D173" s="4" t="s">
        <v>399</v>
      </c>
      <c r="E173" s="4" t="s">
        <v>400</v>
      </c>
      <c r="F173" s="4" t="s">
        <v>411</v>
      </c>
      <c r="G173" s="4" t="s">
        <v>412</v>
      </c>
      <c r="H173" s="5">
        <v>18.079999999999998</v>
      </c>
    </row>
    <row r="174" spans="1:8" x14ac:dyDescent="0.2">
      <c r="A174" s="6">
        <v>2016</v>
      </c>
      <c r="B174" s="4" t="s">
        <v>374</v>
      </c>
      <c r="C174" s="4" t="s">
        <v>375</v>
      </c>
      <c r="D174" s="4" t="s">
        <v>413</v>
      </c>
      <c r="E174" s="4" t="s">
        <v>414</v>
      </c>
      <c r="F174" s="4" t="s">
        <v>415</v>
      </c>
      <c r="G174" s="4" t="s">
        <v>416</v>
      </c>
      <c r="H174" s="5">
        <v>78.685000000000002</v>
      </c>
    </row>
    <row r="175" spans="1:8" x14ac:dyDescent="0.2">
      <c r="A175" s="6">
        <v>2016</v>
      </c>
      <c r="B175" s="4" t="s">
        <v>374</v>
      </c>
      <c r="C175" s="4" t="s">
        <v>375</v>
      </c>
      <c r="D175" s="4" t="s">
        <v>413</v>
      </c>
      <c r="E175" s="4" t="s">
        <v>414</v>
      </c>
      <c r="F175" s="4" t="s">
        <v>417</v>
      </c>
      <c r="G175" s="4" t="s">
        <v>418</v>
      </c>
      <c r="H175" s="5">
        <v>2.7E-2</v>
      </c>
    </row>
    <row r="176" spans="1:8" x14ac:dyDescent="0.2">
      <c r="A176" s="6">
        <v>2016</v>
      </c>
      <c r="B176" s="4" t="s">
        <v>374</v>
      </c>
      <c r="C176" s="4" t="s">
        <v>375</v>
      </c>
      <c r="D176" s="4" t="s">
        <v>413</v>
      </c>
      <c r="E176" s="4" t="s">
        <v>414</v>
      </c>
      <c r="F176" s="4" t="s">
        <v>419</v>
      </c>
      <c r="G176" s="4" t="s">
        <v>420</v>
      </c>
      <c r="H176" s="5">
        <v>0.02</v>
      </c>
    </row>
    <row r="177" spans="1:8" x14ac:dyDescent="0.2">
      <c r="A177" s="6">
        <v>2016</v>
      </c>
      <c r="B177" s="4" t="s">
        <v>374</v>
      </c>
      <c r="C177" s="4" t="s">
        <v>375</v>
      </c>
      <c r="D177" s="4" t="s">
        <v>413</v>
      </c>
      <c r="E177" s="4" t="s">
        <v>414</v>
      </c>
      <c r="F177" s="4" t="s">
        <v>421</v>
      </c>
      <c r="G177" s="4" t="s">
        <v>422</v>
      </c>
      <c r="H177" s="5">
        <v>64.245000000000005</v>
      </c>
    </row>
    <row r="178" spans="1:8" x14ac:dyDescent="0.2">
      <c r="A178" s="6">
        <v>2016</v>
      </c>
      <c r="B178" s="4" t="s">
        <v>374</v>
      </c>
      <c r="C178" s="4" t="s">
        <v>375</v>
      </c>
      <c r="D178" s="4" t="s">
        <v>413</v>
      </c>
      <c r="E178" s="4" t="s">
        <v>414</v>
      </c>
      <c r="F178" s="4" t="s">
        <v>423</v>
      </c>
      <c r="G178" s="4" t="s">
        <v>424</v>
      </c>
      <c r="H178" s="5">
        <v>33.984000000000002</v>
      </c>
    </row>
    <row r="179" spans="1:8" x14ac:dyDescent="0.2">
      <c r="A179" s="6">
        <v>2016</v>
      </c>
      <c r="B179" s="4" t="s">
        <v>254</v>
      </c>
      <c r="C179" s="4" t="s">
        <v>425</v>
      </c>
      <c r="D179" s="4" t="s">
        <v>374</v>
      </c>
      <c r="E179" s="4" t="s">
        <v>426</v>
      </c>
      <c r="F179" s="4" t="s">
        <v>427</v>
      </c>
      <c r="G179" s="4" t="s">
        <v>428</v>
      </c>
      <c r="H179" s="5">
        <v>1463.548</v>
      </c>
    </row>
    <row r="180" spans="1:8" x14ac:dyDescent="0.2">
      <c r="A180" s="6">
        <v>2016</v>
      </c>
      <c r="B180" s="4" t="s">
        <v>254</v>
      </c>
      <c r="C180" s="4" t="s">
        <v>425</v>
      </c>
      <c r="D180" s="4" t="s">
        <v>374</v>
      </c>
      <c r="E180" s="4" t="s">
        <v>426</v>
      </c>
      <c r="F180" s="4" t="s">
        <v>429</v>
      </c>
      <c r="G180" s="4" t="s">
        <v>430</v>
      </c>
      <c r="H180" s="5">
        <v>78.349000000000004</v>
      </c>
    </row>
    <row r="181" spans="1:8" x14ac:dyDescent="0.2">
      <c r="A181" s="6">
        <v>2016</v>
      </c>
      <c r="B181" s="4" t="s">
        <v>254</v>
      </c>
      <c r="C181" s="4" t="s">
        <v>425</v>
      </c>
      <c r="D181" s="4" t="s">
        <v>374</v>
      </c>
      <c r="E181" s="4" t="s">
        <v>426</v>
      </c>
      <c r="F181" s="4" t="s">
        <v>431</v>
      </c>
      <c r="G181" s="4" t="s">
        <v>432</v>
      </c>
      <c r="H181" s="5">
        <v>3.5000000000000003E-2</v>
      </c>
    </row>
    <row r="182" spans="1:8" x14ac:dyDescent="0.2">
      <c r="A182" s="6">
        <v>2016</v>
      </c>
      <c r="B182" s="4" t="s">
        <v>254</v>
      </c>
      <c r="C182" s="4" t="s">
        <v>425</v>
      </c>
      <c r="D182" s="4" t="s">
        <v>374</v>
      </c>
      <c r="E182" s="4" t="s">
        <v>426</v>
      </c>
      <c r="F182" s="4" t="s">
        <v>433</v>
      </c>
      <c r="G182" s="4" t="s">
        <v>434</v>
      </c>
      <c r="H182" s="5">
        <v>198886.601</v>
      </c>
    </row>
    <row r="183" spans="1:8" x14ac:dyDescent="0.2">
      <c r="A183" s="6">
        <v>2016</v>
      </c>
      <c r="B183" s="4" t="s">
        <v>254</v>
      </c>
      <c r="C183" s="4" t="s">
        <v>425</v>
      </c>
      <c r="D183" s="4" t="s">
        <v>374</v>
      </c>
      <c r="E183" s="4" t="s">
        <v>426</v>
      </c>
      <c r="F183" s="4" t="s">
        <v>435</v>
      </c>
      <c r="G183" s="4" t="s">
        <v>436</v>
      </c>
      <c r="H183" s="5">
        <v>627.57600000000002</v>
      </c>
    </row>
    <row r="184" spans="1:8" x14ac:dyDescent="0.2">
      <c r="A184" s="6">
        <v>2016</v>
      </c>
      <c r="B184" s="4" t="s">
        <v>254</v>
      </c>
      <c r="C184" s="4" t="s">
        <v>425</v>
      </c>
      <c r="D184" s="4" t="s">
        <v>374</v>
      </c>
      <c r="E184" s="4" t="s">
        <v>426</v>
      </c>
      <c r="F184" s="4" t="s">
        <v>437</v>
      </c>
      <c r="G184" s="4" t="s">
        <v>438</v>
      </c>
      <c r="H184" s="5">
        <v>57084.415000000001</v>
      </c>
    </row>
    <row r="185" spans="1:8" x14ac:dyDescent="0.2">
      <c r="A185" s="6">
        <v>2016</v>
      </c>
      <c r="B185" s="4" t="s">
        <v>254</v>
      </c>
      <c r="C185" s="4" t="s">
        <v>425</v>
      </c>
      <c r="D185" s="4" t="s">
        <v>374</v>
      </c>
      <c r="E185" s="4" t="s">
        <v>426</v>
      </c>
      <c r="F185" s="4" t="s">
        <v>439</v>
      </c>
      <c r="G185" s="4" t="s">
        <v>440</v>
      </c>
      <c r="H185" s="5">
        <v>508.07400000000001</v>
      </c>
    </row>
    <row r="186" spans="1:8" x14ac:dyDescent="0.2">
      <c r="A186" s="6">
        <v>2016</v>
      </c>
      <c r="B186" s="4" t="s">
        <v>254</v>
      </c>
      <c r="C186" s="4" t="s">
        <v>425</v>
      </c>
      <c r="D186" s="4" t="s">
        <v>374</v>
      </c>
      <c r="E186" s="4" t="s">
        <v>426</v>
      </c>
      <c r="F186" s="4" t="s">
        <v>441</v>
      </c>
      <c r="G186" s="4" t="s">
        <v>442</v>
      </c>
      <c r="H186" s="5">
        <v>287.22800000000001</v>
      </c>
    </row>
    <row r="187" spans="1:8" x14ac:dyDescent="0.2">
      <c r="A187" s="6">
        <v>2016</v>
      </c>
      <c r="B187" s="4" t="s">
        <v>254</v>
      </c>
      <c r="C187" s="4" t="s">
        <v>425</v>
      </c>
      <c r="D187" s="4" t="s">
        <v>374</v>
      </c>
      <c r="E187" s="4" t="s">
        <v>426</v>
      </c>
      <c r="F187" s="4" t="s">
        <v>443</v>
      </c>
      <c r="G187" s="4" t="s">
        <v>444</v>
      </c>
      <c r="H187" s="5">
        <v>950</v>
      </c>
    </row>
    <row r="188" spans="1:8" x14ac:dyDescent="0.2">
      <c r="A188" s="6">
        <v>2016</v>
      </c>
      <c r="B188" s="4" t="s">
        <v>254</v>
      </c>
      <c r="C188" s="4" t="s">
        <v>425</v>
      </c>
      <c r="D188" s="4" t="s">
        <v>374</v>
      </c>
      <c r="E188" s="4" t="s">
        <v>426</v>
      </c>
      <c r="F188" s="4" t="s">
        <v>445</v>
      </c>
      <c r="G188" s="4" t="s">
        <v>446</v>
      </c>
      <c r="H188" s="5">
        <v>3270.7950000000001</v>
      </c>
    </row>
    <row r="189" spans="1:8" x14ac:dyDescent="0.2">
      <c r="A189" s="6">
        <v>2016</v>
      </c>
      <c r="B189" s="4" t="s">
        <v>254</v>
      </c>
      <c r="C189" s="4" t="s">
        <v>425</v>
      </c>
      <c r="D189" s="4" t="s">
        <v>374</v>
      </c>
      <c r="E189" s="4" t="s">
        <v>426</v>
      </c>
      <c r="F189" s="4" t="s">
        <v>447</v>
      </c>
      <c r="G189" s="4" t="s">
        <v>448</v>
      </c>
      <c r="H189" s="5">
        <v>0.95799999999999996</v>
      </c>
    </row>
    <row r="190" spans="1:8" x14ac:dyDescent="0.2">
      <c r="A190" s="6">
        <v>2016</v>
      </c>
      <c r="B190" s="4" t="s">
        <v>254</v>
      </c>
      <c r="C190" s="4" t="s">
        <v>425</v>
      </c>
      <c r="D190" s="4" t="s">
        <v>374</v>
      </c>
      <c r="E190" s="4" t="s">
        <v>426</v>
      </c>
      <c r="F190" s="4" t="s">
        <v>449</v>
      </c>
      <c r="G190" s="4" t="s">
        <v>450</v>
      </c>
      <c r="H190" s="5">
        <v>206.01300000000001</v>
      </c>
    </row>
    <row r="191" spans="1:8" x14ac:dyDescent="0.2">
      <c r="A191" s="6">
        <v>2016</v>
      </c>
      <c r="B191" s="4" t="s">
        <v>254</v>
      </c>
      <c r="C191" s="4" t="s">
        <v>425</v>
      </c>
      <c r="D191" s="4" t="s">
        <v>374</v>
      </c>
      <c r="E191" s="4" t="s">
        <v>426</v>
      </c>
      <c r="F191" s="4" t="s">
        <v>451</v>
      </c>
      <c r="G191" s="4" t="s">
        <v>452</v>
      </c>
      <c r="H191" s="5">
        <v>20.431999999999999</v>
      </c>
    </row>
    <row r="192" spans="1:8" x14ac:dyDescent="0.2">
      <c r="A192" s="6">
        <v>2016</v>
      </c>
      <c r="B192" s="4" t="s">
        <v>254</v>
      </c>
      <c r="C192" s="4" t="s">
        <v>425</v>
      </c>
      <c r="D192" s="4" t="s">
        <v>374</v>
      </c>
      <c r="E192" s="4" t="s">
        <v>426</v>
      </c>
      <c r="F192" s="4" t="s">
        <v>453</v>
      </c>
      <c r="G192" s="4" t="s">
        <v>454</v>
      </c>
      <c r="H192" s="5">
        <v>5.1289999999999996</v>
      </c>
    </row>
    <row r="193" spans="1:8" x14ac:dyDescent="0.2">
      <c r="A193" s="6">
        <v>2016</v>
      </c>
      <c r="B193" s="4" t="s">
        <v>254</v>
      </c>
      <c r="C193" s="4" t="s">
        <v>425</v>
      </c>
      <c r="D193" s="4" t="s">
        <v>374</v>
      </c>
      <c r="E193" s="4" t="s">
        <v>426</v>
      </c>
      <c r="F193" s="4" t="s">
        <v>455</v>
      </c>
      <c r="G193" s="4" t="s">
        <v>456</v>
      </c>
      <c r="H193" s="5">
        <v>350.02600000000001</v>
      </c>
    </row>
    <row r="194" spans="1:8" x14ac:dyDescent="0.2">
      <c r="A194" s="6">
        <v>2016</v>
      </c>
      <c r="B194" s="4" t="s">
        <v>254</v>
      </c>
      <c r="C194" s="4" t="s">
        <v>425</v>
      </c>
      <c r="D194" s="4" t="s">
        <v>374</v>
      </c>
      <c r="E194" s="4" t="s">
        <v>426</v>
      </c>
      <c r="F194" s="4" t="s">
        <v>457</v>
      </c>
      <c r="G194" s="4" t="s">
        <v>458</v>
      </c>
      <c r="H194" s="5">
        <v>124.273</v>
      </c>
    </row>
    <row r="195" spans="1:8" x14ac:dyDescent="0.2">
      <c r="A195" s="6">
        <v>2016</v>
      </c>
      <c r="B195" s="4" t="s">
        <v>254</v>
      </c>
      <c r="C195" s="4" t="s">
        <v>425</v>
      </c>
      <c r="D195" s="4" t="s">
        <v>459</v>
      </c>
      <c r="E195" s="4" t="s">
        <v>460</v>
      </c>
      <c r="F195" s="4" t="s">
        <v>461</v>
      </c>
      <c r="G195" s="4" t="s">
        <v>462</v>
      </c>
      <c r="H195" s="5">
        <v>835.60500000000002</v>
      </c>
    </row>
    <row r="196" spans="1:8" x14ac:dyDescent="0.2">
      <c r="A196" s="6">
        <v>2016</v>
      </c>
      <c r="B196" s="4" t="s">
        <v>254</v>
      </c>
      <c r="C196" s="4" t="s">
        <v>425</v>
      </c>
      <c r="D196" s="4" t="s">
        <v>459</v>
      </c>
      <c r="E196" s="4" t="s">
        <v>460</v>
      </c>
      <c r="F196" s="4" t="s">
        <v>463</v>
      </c>
      <c r="G196" s="4" t="s">
        <v>464</v>
      </c>
      <c r="H196" s="5">
        <v>1690.1659999999999</v>
      </c>
    </row>
    <row r="197" spans="1:8" x14ac:dyDescent="0.2">
      <c r="A197" s="6">
        <v>2016</v>
      </c>
      <c r="B197" s="4" t="s">
        <v>254</v>
      </c>
      <c r="C197" s="4" t="s">
        <v>425</v>
      </c>
      <c r="D197" s="4" t="s">
        <v>459</v>
      </c>
      <c r="E197" s="4" t="s">
        <v>460</v>
      </c>
      <c r="F197" s="4" t="s">
        <v>465</v>
      </c>
      <c r="G197" s="4" t="s">
        <v>466</v>
      </c>
      <c r="H197" s="5">
        <v>3.0000000000000001E-3</v>
      </c>
    </row>
    <row r="198" spans="1:8" x14ac:dyDescent="0.2">
      <c r="A198" s="6">
        <v>2016</v>
      </c>
      <c r="B198" s="4" t="s">
        <v>254</v>
      </c>
      <c r="C198" s="4" t="s">
        <v>425</v>
      </c>
      <c r="D198" s="4" t="s">
        <v>459</v>
      </c>
      <c r="E198" s="4" t="s">
        <v>460</v>
      </c>
      <c r="F198" s="4" t="s">
        <v>467</v>
      </c>
      <c r="G198" s="4" t="s">
        <v>468</v>
      </c>
      <c r="H198" s="5">
        <v>666.64700000000005</v>
      </c>
    </row>
    <row r="199" spans="1:8" x14ac:dyDescent="0.2">
      <c r="A199" s="6">
        <v>2016</v>
      </c>
      <c r="B199" s="4" t="s">
        <v>254</v>
      </c>
      <c r="C199" s="4" t="s">
        <v>425</v>
      </c>
      <c r="D199" s="4" t="s">
        <v>459</v>
      </c>
      <c r="E199" s="4" t="s">
        <v>460</v>
      </c>
      <c r="F199" s="4" t="s">
        <v>469</v>
      </c>
      <c r="G199" s="4" t="s">
        <v>470</v>
      </c>
      <c r="H199" s="5">
        <v>152.33600000000001</v>
      </c>
    </row>
    <row r="200" spans="1:8" x14ac:dyDescent="0.2">
      <c r="A200" s="6">
        <v>2016</v>
      </c>
      <c r="B200" s="4" t="s">
        <v>254</v>
      </c>
      <c r="C200" s="4" t="s">
        <v>425</v>
      </c>
      <c r="D200" s="4" t="s">
        <v>459</v>
      </c>
      <c r="E200" s="4" t="s">
        <v>460</v>
      </c>
      <c r="F200" s="4" t="s">
        <v>471</v>
      </c>
      <c r="G200" s="4" t="s">
        <v>472</v>
      </c>
      <c r="H200" s="5">
        <v>495.52300000000002</v>
      </c>
    </row>
    <row r="201" spans="1:8" x14ac:dyDescent="0.2">
      <c r="A201" s="6">
        <v>2016</v>
      </c>
      <c r="B201" s="4" t="s">
        <v>254</v>
      </c>
      <c r="C201" s="4" t="s">
        <v>425</v>
      </c>
      <c r="D201" s="4" t="s">
        <v>459</v>
      </c>
      <c r="E201" s="4" t="s">
        <v>460</v>
      </c>
      <c r="F201" s="4" t="s">
        <v>473</v>
      </c>
      <c r="G201" s="4" t="s">
        <v>474</v>
      </c>
      <c r="H201" s="5">
        <v>383.90199999999999</v>
      </c>
    </row>
    <row r="202" spans="1:8" x14ac:dyDescent="0.2">
      <c r="A202" s="6">
        <v>2016</v>
      </c>
      <c r="B202" s="4" t="s">
        <v>254</v>
      </c>
      <c r="C202" s="4" t="s">
        <v>425</v>
      </c>
      <c r="D202" s="4" t="s">
        <v>459</v>
      </c>
      <c r="E202" s="4" t="s">
        <v>460</v>
      </c>
      <c r="F202" s="4" t="s">
        <v>475</v>
      </c>
      <c r="G202" s="4" t="s">
        <v>476</v>
      </c>
      <c r="H202" s="5">
        <v>3297.9679999999998</v>
      </c>
    </row>
    <row r="203" spans="1:8" x14ac:dyDescent="0.2">
      <c r="A203" s="6">
        <v>2016</v>
      </c>
      <c r="B203" s="4" t="s">
        <v>254</v>
      </c>
      <c r="C203" s="4" t="s">
        <v>425</v>
      </c>
      <c r="D203" s="4" t="s">
        <v>459</v>
      </c>
      <c r="E203" s="4" t="s">
        <v>460</v>
      </c>
      <c r="F203" s="4" t="s">
        <v>477</v>
      </c>
      <c r="G203" s="4" t="s">
        <v>478</v>
      </c>
      <c r="H203" s="5">
        <v>600.01900000000001</v>
      </c>
    </row>
    <row r="204" spans="1:8" x14ac:dyDescent="0.2">
      <c r="A204" s="6">
        <v>2016</v>
      </c>
      <c r="B204" s="4" t="s">
        <v>254</v>
      </c>
      <c r="C204" s="4" t="s">
        <v>425</v>
      </c>
      <c r="D204" s="4" t="s">
        <v>479</v>
      </c>
      <c r="E204" s="4" t="s">
        <v>480</v>
      </c>
      <c r="F204" s="4" t="s">
        <v>481</v>
      </c>
      <c r="G204" s="4" t="s">
        <v>482</v>
      </c>
      <c r="H204" s="5">
        <v>227.28100000000001</v>
      </c>
    </row>
    <row r="205" spans="1:8" x14ac:dyDescent="0.2">
      <c r="A205" s="6">
        <v>2016</v>
      </c>
      <c r="B205" s="4" t="s">
        <v>254</v>
      </c>
      <c r="C205" s="4" t="s">
        <v>425</v>
      </c>
      <c r="D205" s="4" t="s">
        <v>479</v>
      </c>
      <c r="E205" s="4" t="s">
        <v>480</v>
      </c>
      <c r="F205" s="4" t="s">
        <v>483</v>
      </c>
      <c r="G205" s="4" t="s">
        <v>484</v>
      </c>
      <c r="H205" s="5">
        <v>470.96</v>
      </c>
    </row>
    <row r="206" spans="1:8" x14ac:dyDescent="0.2">
      <c r="A206" s="6">
        <v>2016</v>
      </c>
      <c r="B206" s="4" t="s">
        <v>254</v>
      </c>
      <c r="C206" s="4" t="s">
        <v>425</v>
      </c>
      <c r="D206" s="4" t="s">
        <v>479</v>
      </c>
      <c r="E206" s="4" t="s">
        <v>480</v>
      </c>
      <c r="F206" s="4" t="s">
        <v>485</v>
      </c>
      <c r="G206" s="4" t="s">
        <v>486</v>
      </c>
      <c r="H206" s="5">
        <v>253.47300000000001</v>
      </c>
    </row>
    <row r="207" spans="1:8" x14ac:dyDescent="0.2">
      <c r="A207" s="6">
        <v>2016</v>
      </c>
      <c r="B207" s="4" t="s">
        <v>254</v>
      </c>
      <c r="C207" s="4" t="s">
        <v>425</v>
      </c>
      <c r="D207" s="4" t="s">
        <v>479</v>
      </c>
      <c r="E207" s="4" t="s">
        <v>480</v>
      </c>
      <c r="F207" s="4" t="s">
        <v>487</v>
      </c>
      <c r="G207" s="4" t="s">
        <v>488</v>
      </c>
      <c r="H207" s="5">
        <v>143.75</v>
      </c>
    </row>
    <row r="208" spans="1:8" x14ac:dyDescent="0.2">
      <c r="A208" s="6">
        <v>2016</v>
      </c>
      <c r="B208" s="4" t="s">
        <v>254</v>
      </c>
      <c r="C208" s="4" t="s">
        <v>425</v>
      </c>
      <c r="D208" s="4" t="s">
        <v>479</v>
      </c>
      <c r="E208" s="4" t="s">
        <v>480</v>
      </c>
      <c r="F208" s="4" t="s">
        <v>489</v>
      </c>
      <c r="G208" s="4" t="s">
        <v>490</v>
      </c>
      <c r="H208" s="5">
        <v>681.18299999999999</v>
      </c>
    </row>
    <row r="209" spans="1:8" x14ac:dyDescent="0.2">
      <c r="A209" s="6">
        <v>2016</v>
      </c>
      <c r="B209" s="4" t="s">
        <v>254</v>
      </c>
      <c r="C209" s="4" t="s">
        <v>425</v>
      </c>
      <c r="D209" s="4" t="s">
        <v>479</v>
      </c>
      <c r="E209" s="4" t="s">
        <v>480</v>
      </c>
      <c r="F209" s="4" t="s">
        <v>491</v>
      </c>
      <c r="G209" s="4" t="s">
        <v>492</v>
      </c>
      <c r="H209" s="5">
        <v>0.184</v>
      </c>
    </row>
    <row r="210" spans="1:8" x14ac:dyDescent="0.2">
      <c r="A210" s="6">
        <v>2016</v>
      </c>
      <c r="B210" s="4" t="s">
        <v>254</v>
      </c>
      <c r="C210" s="4" t="s">
        <v>425</v>
      </c>
      <c r="D210" s="4" t="s">
        <v>479</v>
      </c>
      <c r="E210" s="4" t="s">
        <v>480</v>
      </c>
      <c r="F210" s="4" t="s">
        <v>493</v>
      </c>
      <c r="G210" s="4" t="s">
        <v>494</v>
      </c>
      <c r="H210" s="5">
        <v>1.256</v>
      </c>
    </row>
    <row r="211" spans="1:8" x14ac:dyDescent="0.2">
      <c r="A211" s="6">
        <v>2016</v>
      </c>
      <c r="B211" s="4" t="s">
        <v>254</v>
      </c>
      <c r="C211" s="4" t="s">
        <v>425</v>
      </c>
      <c r="D211" s="4" t="s">
        <v>479</v>
      </c>
      <c r="E211" s="4" t="s">
        <v>480</v>
      </c>
      <c r="F211" s="4" t="s">
        <v>495</v>
      </c>
      <c r="G211" s="4" t="s">
        <v>496</v>
      </c>
      <c r="H211" s="5">
        <v>708.73099999999999</v>
      </c>
    </row>
    <row r="212" spans="1:8" x14ac:dyDescent="0.2">
      <c r="A212" s="6">
        <v>2016</v>
      </c>
      <c r="B212" s="4" t="s">
        <v>254</v>
      </c>
      <c r="C212" s="4" t="s">
        <v>425</v>
      </c>
      <c r="D212" s="4" t="s">
        <v>479</v>
      </c>
      <c r="E212" s="4" t="s">
        <v>480</v>
      </c>
      <c r="F212" s="4" t="s">
        <v>497</v>
      </c>
      <c r="G212" s="4" t="s">
        <v>498</v>
      </c>
      <c r="H212" s="5">
        <v>922.57</v>
      </c>
    </row>
    <row r="213" spans="1:8" x14ac:dyDescent="0.2">
      <c r="A213" s="6">
        <v>2016</v>
      </c>
      <c r="B213" s="4" t="s">
        <v>254</v>
      </c>
      <c r="C213" s="4" t="s">
        <v>425</v>
      </c>
      <c r="D213" s="4" t="s">
        <v>479</v>
      </c>
      <c r="E213" s="4" t="s">
        <v>480</v>
      </c>
      <c r="F213" s="4" t="s">
        <v>499</v>
      </c>
      <c r="G213" s="4" t="s">
        <v>500</v>
      </c>
      <c r="H213" s="5">
        <v>234.321</v>
      </c>
    </row>
    <row r="214" spans="1:8" x14ac:dyDescent="0.2">
      <c r="A214" s="6">
        <v>2016</v>
      </c>
      <c r="B214" s="4" t="s">
        <v>254</v>
      </c>
      <c r="C214" s="4" t="s">
        <v>425</v>
      </c>
      <c r="D214" s="4" t="s">
        <v>479</v>
      </c>
      <c r="E214" s="4" t="s">
        <v>480</v>
      </c>
      <c r="F214" s="4" t="s">
        <v>501</v>
      </c>
      <c r="G214" s="4" t="s">
        <v>502</v>
      </c>
      <c r="H214" s="5">
        <v>105.97516</v>
      </c>
    </row>
    <row r="215" spans="1:8" x14ac:dyDescent="0.2">
      <c r="A215" s="6">
        <v>2016</v>
      </c>
      <c r="B215" s="4" t="s">
        <v>254</v>
      </c>
      <c r="C215" s="4" t="s">
        <v>425</v>
      </c>
      <c r="D215" s="4" t="s">
        <v>479</v>
      </c>
      <c r="E215" s="4" t="s">
        <v>480</v>
      </c>
      <c r="F215" s="4" t="s">
        <v>503</v>
      </c>
      <c r="G215" s="4" t="s">
        <v>504</v>
      </c>
      <c r="H215" s="5">
        <v>174.60499999999999</v>
      </c>
    </row>
    <row r="216" spans="1:8" x14ac:dyDescent="0.2">
      <c r="A216" s="6">
        <v>2016</v>
      </c>
      <c r="B216" s="4" t="s">
        <v>254</v>
      </c>
      <c r="C216" s="4" t="s">
        <v>425</v>
      </c>
      <c r="D216" s="4" t="s">
        <v>479</v>
      </c>
      <c r="E216" s="4" t="s">
        <v>480</v>
      </c>
      <c r="F216" s="4" t="s">
        <v>505</v>
      </c>
      <c r="G216" s="4" t="s">
        <v>506</v>
      </c>
      <c r="H216" s="5">
        <v>1275.6969999999999</v>
      </c>
    </row>
    <row r="217" spans="1:8" x14ac:dyDescent="0.2">
      <c r="A217" s="6">
        <v>2016</v>
      </c>
      <c r="B217" s="4" t="s">
        <v>254</v>
      </c>
      <c r="C217" s="4" t="s">
        <v>425</v>
      </c>
      <c r="D217" s="4" t="s">
        <v>479</v>
      </c>
      <c r="E217" s="4" t="s">
        <v>480</v>
      </c>
      <c r="F217" s="4" t="s">
        <v>507</v>
      </c>
      <c r="G217" s="4" t="s">
        <v>508</v>
      </c>
      <c r="H217" s="5">
        <v>564.86709999999994</v>
      </c>
    </row>
    <row r="218" spans="1:8" x14ac:dyDescent="0.2">
      <c r="A218" s="6">
        <v>2016</v>
      </c>
      <c r="B218" s="4" t="s">
        <v>254</v>
      </c>
      <c r="C218" s="4" t="s">
        <v>425</v>
      </c>
      <c r="D218" s="4" t="s">
        <v>479</v>
      </c>
      <c r="E218" s="4" t="s">
        <v>480</v>
      </c>
      <c r="F218" s="4" t="s">
        <v>509</v>
      </c>
      <c r="G218" s="4" t="s">
        <v>510</v>
      </c>
      <c r="H218" s="5">
        <v>1E-3</v>
      </c>
    </row>
    <row r="219" spans="1:8" x14ac:dyDescent="0.2">
      <c r="A219" s="6">
        <v>2016</v>
      </c>
      <c r="B219" s="4" t="s">
        <v>254</v>
      </c>
      <c r="C219" s="4" t="s">
        <v>425</v>
      </c>
      <c r="D219" s="4" t="s">
        <v>479</v>
      </c>
      <c r="E219" s="4" t="s">
        <v>480</v>
      </c>
      <c r="F219" s="4" t="s">
        <v>511</v>
      </c>
      <c r="G219" s="4" t="s">
        <v>512</v>
      </c>
      <c r="H219" s="5">
        <v>4.7889999999999997</v>
      </c>
    </row>
    <row r="220" spans="1:8" x14ac:dyDescent="0.2">
      <c r="A220" s="6">
        <v>2016</v>
      </c>
      <c r="B220" s="4" t="s">
        <v>254</v>
      </c>
      <c r="C220" s="4" t="s">
        <v>425</v>
      </c>
      <c r="D220" s="4" t="s">
        <v>479</v>
      </c>
      <c r="E220" s="4" t="s">
        <v>480</v>
      </c>
      <c r="F220" s="4" t="s">
        <v>513</v>
      </c>
      <c r="G220" s="4" t="s">
        <v>514</v>
      </c>
      <c r="H220" s="5">
        <v>75.001000000000005</v>
      </c>
    </row>
    <row r="221" spans="1:8" x14ac:dyDescent="0.2">
      <c r="A221" s="6">
        <v>2016</v>
      </c>
      <c r="B221" s="4" t="s">
        <v>254</v>
      </c>
      <c r="C221" s="4" t="s">
        <v>425</v>
      </c>
      <c r="D221" s="4" t="s">
        <v>479</v>
      </c>
      <c r="E221" s="4" t="s">
        <v>480</v>
      </c>
      <c r="F221" s="4" t="s">
        <v>515</v>
      </c>
      <c r="G221" s="4" t="s">
        <v>516</v>
      </c>
      <c r="H221" s="5">
        <v>32.183999999999997</v>
      </c>
    </row>
    <row r="222" spans="1:8" x14ac:dyDescent="0.2">
      <c r="A222" s="6">
        <v>2016</v>
      </c>
      <c r="B222" s="4" t="s">
        <v>254</v>
      </c>
      <c r="C222" s="4" t="s">
        <v>425</v>
      </c>
      <c r="D222" s="4" t="s">
        <v>479</v>
      </c>
      <c r="E222" s="4" t="s">
        <v>480</v>
      </c>
      <c r="F222" s="4" t="s">
        <v>517</v>
      </c>
      <c r="G222" s="4" t="s">
        <v>518</v>
      </c>
      <c r="H222" s="5">
        <v>30.227</v>
      </c>
    </row>
    <row r="223" spans="1:8" x14ac:dyDescent="0.2">
      <c r="A223" s="6">
        <v>2016</v>
      </c>
      <c r="B223" s="4" t="s">
        <v>254</v>
      </c>
      <c r="C223" s="4" t="s">
        <v>425</v>
      </c>
      <c r="D223" s="4" t="s">
        <v>519</v>
      </c>
      <c r="E223" s="4" t="s">
        <v>520</v>
      </c>
      <c r="F223" s="4" t="s">
        <v>521</v>
      </c>
      <c r="G223" s="4" t="s">
        <v>522</v>
      </c>
      <c r="H223" s="5">
        <v>0.61199999999999999</v>
      </c>
    </row>
    <row r="224" spans="1:8" x14ac:dyDescent="0.2">
      <c r="A224" s="6">
        <v>2016</v>
      </c>
      <c r="B224" s="4" t="s">
        <v>254</v>
      </c>
      <c r="C224" s="4" t="s">
        <v>425</v>
      </c>
      <c r="D224" s="4" t="s">
        <v>519</v>
      </c>
      <c r="E224" s="4" t="s">
        <v>520</v>
      </c>
      <c r="F224" s="4" t="s">
        <v>523</v>
      </c>
      <c r="G224" s="4" t="s">
        <v>524</v>
      </c>
      <c r="H224" s="5">
        <v>2219.6790000000001</v>
      </c>
    </row>
    <row r="225" spans="1:8" x14ac:dyDescent="0.2">
      <c r="A225" s="6">
        <v>2016</v>
      </c>
      <c r="B225" s="4" t="s">
        <v>254</v>
      </c>
      <c r="C225" s="4" t="s">
        <v>425</v>
      </c>
      <c r="D225" s="4" t="s">
        <v>519</v>
      </c>
      <c r="E225" s="4" t="s">
        <v>520</v>
      </c>
      <c r="F225" s="4" t="s">
        <v>525</v>
      </c>
      <c r="G225" s="4" t="s">
        <v>526</v>
      </c>
      <c r="H225" s="5">
        <v>54.362000000000002</v>
      </c>
    </row>
    <row r="226" spans="1:8" x14ac:dyDescent="0.2">
      <c r="A226" s="6">
        <v>2016</v>
      </c>
      <c r="B226" s="4" t="s">
        <v>254</v>
      </c>
      <c r="C226" s="4" t="s">
        <v>425</v>
      </c>
      <c r="D226" s="4" t="s">
        <v>519</v>
      </c>
      <c r="E226" s="4" t="s">
        <v>520</v>
      </c>
      <c r="F226" s="4" t="s">
        <v>527</v>
      </c>
      <c r="G226" s="4" t="s">
        <v>528</v>
      </c>
      <c r="H226" s="5">
        <v>971.37800000000004</v>
      </c>
    </row>
    <row r="227" spans="1:8" x14ac:dyDescent="0.2">
      <c r="A227" s="6">
        <v>2016</v>
      </c>
      <c r="B227" s="4" t="s">
        <v>254</v>
      </c>
      <c r="C227" s="4" t="s">
        <v>425</v>
      </c>
      <c r="D227" s="4" t="s">
        <v>519</v>
      </c>
      <c r="E227" s="4" t="s">
        <v>520</v>
      </c>
      <c r="F227" s="4" t="s">
        <v>529</v>
      </c>
      <c r="G227" s="4" t="s">
        <v>530</v>
      </c>
      <c r="H227" s="5">
        <v>2014.643</v>
      </c>
    </row>
    <row r="228" spans="1:8" x14ac:dyDescent="0.2">
      <c r="A228" s="6">
        <v>2016</v>
      </c>
      <c r="B228" s="4" t="s">
        <v>254</v>
      </c>
      <c r="C228" s="4" t="s">
        <v>425</v>
      </c>
      <c r="D228" s="4" t="s">
        <v>519</v>
      </c>
      <c r="E228" s="4" t="s">
        <v>520</v>
      </c>
      <c r="F228" s="4" t="s">
        <v>531</v>
      </c>
      <c r="G228" s="4" t="s">
        <v>532</v>
      </c>
      <c r="H228" s="5">
        <v>425.85</v>
      </c>
    </row>
    <row r="229" spans="1:8" x14ac:dyDescent="0.2">
      <c r="A229" s="6">
        <v>2016</v>
      </c>
      <c r="B229" s="4" t="s">
        <v>254</v>
      </c>
      <c r="C229" s="4" t="s">
        <v>425</v>
      </c>
      <c r="D229" s="4" t="s">
        <v>519</v>
      </c>
      <c r="E229" s="4" t="s">
        <v>520</v>
      </c>
      <c r="F229" s="4" t="s">
        <v>533</v>
      </c>
      <c r="G229" s="4" t="s">
        <v>534</v>
      </c>
      <c r="H229" s="5">
        <v>644.92999999999995</v>
      </c>
    </row>
    <row r="230" spans="1:8" x14ac:dyDescent="0.2">
      <c r="A230" s="6">
        <v>2016</v>
      </c>
      <c r="B230" s="4" t="s">
        <v>254</v>
      </c>
      <c r="C230" s="4" t="s">
        <v>425</v>
      </c>
      <c r="D230" s="4" t="s">
        <v>519</v>
      </c>
      <c r="E230" s="4" t="s">
        <v>520</v>
      </c>
      <c r="F230" s="4" t="s">
        <v>535</v>
      </c>
      <c r="G230" s="4" t="s">
        <v>536</v>
      </c>
      <c r="H230" s="5">
        <v>5.4969999999999999</v>
      </c>
    </row>
    <row r="231" spans="1:8" x14ac:dyDescent="0.2">
      <c r="A231" s="6">
        <v>2016</v>
      </c>
      <c r="B231" s="4" t="s">
        <v>254</v>
      </c>
      <c r="C231" s="4" t="s">
        <v>425</v>
      </c>
      <c r="D231" s="4" t="s">
        <v>519</v>
      </c>
      <c r="E231" s="4" t="s">
        <v>520</v>
      </c>
      <c r="F231" s="4" t="s">
        <v>537</v>
      </c>
      <c r="G231" s="4" t="s">
        <v>538</v>
      </c>
      <c r="H231" s="5">
        <v>673.87400000000002</v>
      </c>
    </row>
    <row r="232" spans="1:8" x14ac:dyDescent="0.2">
      <c r="A232" s="6">
        <v>2016</v>
      </c>
      <c r="B232" s="4" t="s">
        <v>254</v>
      </c>
      <c r="C232" s="4" t="s">
        <v>425</v>
      </c>
      <c r="D232" s="4" t="s">
        <v>519</v>
      </c>
      <c r="E232" s="4" t="s">
        <v>520</v>
      </c>
      <c r="F232" s="4" t="s">
        <v>539</v>
      </c>
      <c r="G232" s="4" t="s">
        <v>540</v>
      </c>
      <c r="H232" s="5">
        <v>105.17700000000001</v>
      </c>
    </row>
    <row r="233" spans="1:8" x14ac:dyDescent="0.2">
      <c r="A233" s="6">
        <v>2016</v>
      </c>
      <c r="B233" s="4" t="s">
        <v>254</v>
      </c>
      <c r="C233" s="4" t="s">
        <v>425</v>
      </c>
      <c r="D233" s="4" t="s">
        <v>519</v>
      </c>
      <c r="E233" s="4" t="s">
        <v>520</v>
      </c>
      <c r="F233" s="4" t="s">
        <v>541</v>
      </c>
      <c r="G233" s="4" t="s">
        <v>542</v>
      </c>
      <c r="H233" s="5">
        <v>41.997999999999998</v>
      </c>
    </row>
    <row r="234" spans="1:8" x14ac:dyDescent="0.2">
      <c r="A234" s="6">
        <v>2016</v>
      </c>
      <c r="B234" s="4" t="s">
        <v>254</v>
      </c>
      <c r="C234" s="4" t="s">
        <v>425</v>
      </c>
      <c r="D234" s="4" t="s">
        <v>519</v>
      </c>
      <c r="E234" s="4" t="s">
        <v>520</v>
      </c>
      <c r="F234" s="4" t="s">
        <v>543</v>
      </c>
      <c r="G234" s="4" t="s">
        <v>544</v>
      </c>
      <c r="H234" s="5">
        <v>259.52100000000002</v>
      </c>
    </row>
    <row r="235" spans="1:8" x14ac:dyDescent="0.2">
      <c r="A235" s="6">
        <v>2016</v>
      </c>
      <c r="B235" s="4" t="s">
        <v>254</v>
      </c>
      <c r="C235" s="4" t="s">
        <v>425</v>
      </c>
      <c r="D235" s="4" t="s">
        <v>519</v>
      </c>
      <c r="E235" s="4" t="s">
        <v>520</v>
      </c>
      <c r="F235" s="4" t="s">
        <v>545</v>
      </c>
      <c r="G235" s="4" t="s">
        <v>546</v>
      </c>
      <c r="H235" s="5">
        <v>101.498</v>
      </c>
    </row>
    <row r="236" spans="1:8" x14ac:dyDescent="0.2">
      <c r="A236" s="6">
        <v>2016</v>
      </c>
      <c r="B236" s="4" t="s">
        <v>547</v>
      </c>
      <c r="C236" s="4" t="s">
        <v>548</v>
      </c>
      <c r="D236" s="4" t="s">
        <v>210</v>
      </c>
      <c r="E236" s="4" t="s">
        <v>549</v>
      </c>
      <c r="F236" s="4" t="s">
        <v>550</v>
      </c>
      <c r="G236" s="4" t="s">
        <v>551</v>
      </c>
      <c r="H236" s="5">
        <v>108.48099999999999</v>
      </c>
    </row>
    <row r="237" spans="1:8" x14ac:dyDescent="0.2">
      <c r="A237" s="6">
        <v>2016</v>
      </c>
      <c r="B237" s="4" t="s">
        <v>547</v>
      </c>
      <c r="C237" s="4" t="s">
        <v>548</v>
      </c>
      <c r="D237" s="4" t="s">
        <v>210</v>
      </c>
      <c r="E237" s="4" t="s">
        <v>549</v>
      </c>
      <c r="F237" s="4" t="s">
        <v>552</v>
      </c>
      <c r="G237" s="4" t="s">
        <v>553</v>
      </c>
      <c r="H237" s="5">
        <v>528.73699999999997</v>
      </c>
    </row>
    <row r="238" spans="1:8" x14ac:dyDescent="0.2">
      <c r="A238" s="6">
        <v>2016</v>
      </c>
      <c r="B238" s="4" t="s">
        <v>547</v>
      </c>
      <c r="C238" s="4" t="s">
        <v>548</v>
      </c>
      <c r="D238" s="4" t="s">
        <v>210</v>
      </c>
      <c r="E238" s="4" t="s">
        <v>549</v>
      </c>
      <c r="F238" s="4" t="s">
        <v>554</v>
      </c>
      <c r="G238" s="4" t="s">
        <v>555</v>
      </c>
      <c r="H238" s="5">
        <v>29.446000000000002</v>
      </c>
    </row>
    <row r="239" spans="1:8" x14ac:dyDescent="0.2">
      <c r="A239" s="6">
        <v>2016</v>
      </c>
      <c r="B239" s="4" t="s">
        <v>547</v>
      </c>
      <c r="C239" s="4" t="s">
        <v>548</v>
      </c>
      <c r="D239" s="4" t="s">
        <v>210</v>
      </c>
      <c r="E239" s="4" t="s">
        <v>549</v>
      </c>
      <c r="F239" s="4" t="s">
        <v>556</v>
      </c>
      <c r="G239" s="4" t="s">
        <v>557</v>
      </c>
      <c r="H239" s="5">
        <v>212.98699999999999</v>
      </c>
    </row>
    <row r="240" spans="1:8" x14ac:dyDescent="0.2">
      <c r="A240" s="6">
        <v>2016</v>
      </c>
      <c r="B240" s="4" t="s">
        <v>547</v>
      </c>
      <c r="C240" s="4" t="s">
        <v>548</v>
      </c>
      <c r="D240" s="4" t="s">
        <v>210</v>
      </c>
      <c r="E240" s="4" t="s">
        <v>549</v>
      </c>
      <c r="F240" s="4" t="s">
        <v>558</v>
      </c>
      <c r="G240" s="4" t="s">
        <v>559</v>
      </c>
      <c r="H240" s="5">
        <v>226.655</v>
      </c>
    </row>
    <row r="241" spans="1:8" x14ac:dyDescent="0.2">
      <c r="A241" s="6">
        <v>2016</v>
      </c>
      <c r="B241" s="4" t="s">
        <v>547</v>
      </c>
      <c r="C241" s="4" t="s">
        <v>548</v>
      </c>
      <c r="D241" s="4" t="s">
        <v>210</v>
      </c>
      <c r="E241" s="4" t="s">
        <v>549</v>
      </c>
      <c r="F241" s="4" t="s">
        <v>560</v>
      </c>
      <c r="G241" s="4" t="s">
        <v>561</v>
      </c>
      <c r="H241" s="5">
        <v>140.1</v>
      </c>
    </row>
    <row r="242" spans="1:8" x14ac:dyDescent="0.2">
      <c r="A242" s="6">
        <v>2016</v>
      </c>
      <c r="B242" s="4" t="s">
        <v>547</v>
      </c>
      <c r="C242" s="4" t="s">
        <v>548</v>
      </c>
      <c r="D242" s="4" t="s">
        <v>210</v>
      </c>
      <c r="E242" s="4" t="s">
        <v>549</v>
      </c>
      <c r="F242" s="4" t="s">
        <v>562</v>
      </c>
      <c r="G242" s="4" t="s">
        <v>563</v>
      </c>
      <c r="H242" s="5">
        <v>704.14138000000003</v>
      </c>
    </row>
    <row r="243" spans="1:8" x14ac:dyDescent="0.2">
      <c r="A243" s="6">
        <v>2016</v>
      </c>
      <c r="B243" s="4" t="s">
        <v>547</v>
      </c>
      <c r="C243" s="4" t="s">
        <v>548</v>
      </c>
      <c r="D243" s="4" t="s">
        <v>210</v>
      </c>
      <c r="E243" s="4" t="s">
        <v>549</v>
      </c>
      <c r="F243" s="4" t="s">
        <v>564</v>
      </c>
      <c r="G243" s="4" t="s">
        <v>565</v>
      </c>
      <c r="H243" s="5">
        <v>173.52600000000001</v>
      </c>
    </row>
    <row r="244" spans="1:8" x14ac:dyDescent="0.2">
      <c r="A244" s="6">
        <v>2016</v>
      </c>
      <c r="B244" s="4" t="s">
        <v>547</v>
      </c>
      <c r="C244" s="4" t="s">
        <v>548</v>
      </c>
      <c r="D244" s="4" t="s">
        <v>210</v>
      </c>
      <c r="E244" s="4" t="s">
        <v>549</v>
      </c>
      <c r="F244" s="4" t="s">
        <v>566</v>
      </c>
      <c r="G244" s="4" t="s">
        <v>567</v>
      </c>
      <c r="H244" s="5">
        <v>0.44400000000000001</v>
      </c>
    </row>
    <row r="245" spans="1:8" x14ac:dyDescent="0.2">
      <c r="A245" s="6">
        <v>2016</v>
      </c>
      <c r="B245" s="4" t="s">
        <v>547</v>
      </c>
      <c r="C245" s="4" t="s">
        <v>548</v>
      </c>
      <c r="D245" s="4" t="s">
        <v>210</v>
      </c>
      <c r="E245" s="4" t="s">
        <v>549</v>
      </c>
      <c r="F245" s="4" t="s">
        <v>568</v>
      </c>
      <c r="G245" s="4" t="s">
        <v>569</v>
      </c>
      <c r="H245" s="5">
        <v>247.74199999999999</v>
      </c>
    </row>
    <row r="246" spans="1:8" x14ac:dyDescent="0.2">
      <c r="A246" s="6">
        <v>2016</v>
      </c>
      <c r="B246" s="4" t="s">
        <v>547</v>
      </c>
      <c r="C246" s="4" t="s">
        <v>548</v>
      </c>
      <c r="D246" s="4" t="s">
        <v>210</v>
      </c>
      <c r="E246" s="4" t="s">
        <v>549</v>
      </c>
      <c r="F246" s="4" t="s">
        <v>570</v>
      </c>
      <c r="G246" s="4" t="s">
        <v>571</v>
      </c>
      <c r="H246" s="5">
        <v>73.706000000000003</v>
      </c>
    </row>
    <row r="247" spans="1:8" x14ac:dyDescent="0.2">
      <c r="A247" s="6">
        <v>2016</v>
      </c>
      <c r="B247" s="4" t="s">
        <v>547</v>
      </c>
      <c r="C247" s="4" t="s">
        <v>548</v>
      </c>
      <c r="D247" s="4" t="s">
        <v>210</v>
      </c>
      <c r="E247" s="4" t="s">
        <v>549</v>
      </c>
      <c r="F247" s="4" t="s">
        <v>572</v>
      </c>
      <c r="G247" s="4" t="s">
        <v>573</v>
      </c>
      <c r="H247" s="5">
        <v>54.466000000000001</v>
      </c>
    </row>
    <row r="248" spans="1:8" x14ac:dyDescent="0.2">
      <c r="A248" s="6">
        <v>2016</v>
      </c>
      <c r="B248" s="4" t="s">
        <v>547</v>
      </c>
      <c r="C248" s="4" t="s">
        <v>548</v>
      </c>
      <c r="D248" s="4" t="s">
        <v>210</v>
      </c>
      <c r="E248" s="4" t="s">
        <v>549</v>
      </c>
      <c r="F248" s="4" t="s">
        <v>574</v>
      </c>
      <c r="G248" s="4" t="s">
        <v>575</v>
      </c>
      <c r="H248" s="5">
        <v>41.29</v>
      </c>
    </row>
    <row r="249" spans="1:8" x14ac:dyDescent="0.2">
      <c r="A249" s="6">
        <v>2016</v>
      </c>
      <c r="B249" s="4" t="s">
        <v>547</v>
      </c>
      <c r="C249" s="4" t="s">
        <v>548</v>
      </c>
      <c r="D249" s="4" t="s">
        <v>547</v>
      </c>
      <c r="E249" s="4" t="s">
        <v>576</v>
      </c>
      <c r="F249" s="4" t="s">
        <v>577</v>
      </c>
      <c r="G249" s="4" t="s">
        <v>578</v>
      </c>
      <c r="H249" s="5">
        <v>53.320999999999998</v>
      </c>
    </row>
    <row r="250" spans="1:8" x14ac:dyDescent="0.2">
      <c r="A250" s="6">
        <v>2016</v>
      </c>
      <c r="B250" s="4" t="s">
        <v>547</v>
      </c>
      <c r="C250" s="4" t="s">
        <v>548</v>
      </c>
      <c r="D250" s="4" t="s">
        <v>547</v>
      </c>
      <c r="E250" s="4" t="s">
        <v>576</v>
      </c>
      <c r="F250" s="4" t="s">
        <v>579</v>
      </c>
      <c r="G250" s="4" t="s">
        <v>580</v>
      </c>
      <c r="H250" s="5">
        <v>104.648</v>
      </c>
    </row>
    <row r="251" spans="1:8" x14ac:dyDescent="0.2">
      <c r="A251" s="6">
        <v>2016</v>
      </c>
      <c r="B251" s="4" t="s">
        <v>547</v>
      </c>
      <c r="C251" s="4" t="s">
        <v>548</v>
      </c>
      <c r="D251" s="4" t="s">
        <v>547</v>
      </c>
      <c r="E251" s="4" t="s">
        <v>576</v>
      </c>
      <c r="F251" s="4" t="s">
        <v>581</v>
      </c>
      <c r="G251" s="4" t="s">
        <v>582</v>
      </c>
      <c r="H251" s="5">
        <v>758.33640000000003</v>
      </c>
    </row>
    <row r="252" spans="1:8" x14ac:dyDescent="0.2">
      <c r="A252" s="6">
        <v>2016</v>
      </c>
      <c r="B252" s="4" t="s">
        <v>547</v>
      </c>
      <c r="C252" s="4" t="s">
        <v>548</v>
      </c>
      <c r="D252" s="4" t="s">
        <v>547</v>
      </c>
      <c r="E252" s="4" t="s">
        <v>576</v>
      </c>
      <c r="F252" s="4" t="s">
        <v>583</v>
      </c>
      <c r="G252" s="4" t="s">
        <v>584</v>
      </c>
      <c r="H252" s="5">
        <v>281.19400000000002</v>
      </c>
    </row>
    <row r="253" spans="1:8" x14ac:dyDescent="0.2">
      <c r="A253" s="6">
        <v>2016</v>
      </c>
      <c r="B253" s="4" t="s">
        <v>547</v>
      </c>
      <c r="C253" s="4" t="s">
        <v>548</v>
      </c>
      <c r="D253" s="4" t="s">
        <v>547</v>
      </c>
      <c r="E253" s="4" t="s">
        <v>576</v>
      </c>
      <c r="F253" s="4" t="s">
        <v>585</v>
      </c>
      <c r="G253" s="4" t="s">
        <v>586</v>
      </c>
      <c r="H253" s="5">
        <v>174.40299999999999</v>
      </c>
    </row>
    <row r="254" spans="1:8" x14ac:dyDescent="0.2">
      <c r="A254" s="6">
        <v>2016</v>
      </c>
      <c r="B254" s="4" t="s">
        <v>547</v>
      </c>
      <c r="C254" s="4" t="s">
        <v>548</v>
      </c>
      <c r="D254" s="4" t="s">
        <v>547</v>
      </c>
      <c r="E254" s="4" t="s">
        <v>576</v>
      </c>
      <c r="F254" s="4" t="s">
        <v>587</v>
      </c>
      <c r="G254" s="4" t="s">
        <v>588</v>
      </c>
      <c r="H254" s="5">
        <v>164.51400000000001</v>
      </c>
    </row>
    <row r="255" spans="1:8" x14ac:dyDescent="0.2">
      <c r="A255" s="6">
        <v>2016</v>
      </c>
      <c r="B255" s="4" t="s">
        <v>547</v>
      </c>
      <c r="C255" s="4" t="s">
        <v>548</v>
      </c>
      <c r="D255" s="4" t="s">
        <v>547</v>
      </c>
      <c r="E255" s="4" t="s">
        <v>576</v>
      </c>
      <c r="F255" s="4" t="s">
        <v>589</v>
      </c>
      <c r="G255" s="4" t="s">
        <v>590</v>
      </c>
      <c r="H255" s="5">
        <v>371.66699999999997</v>
      </c>
    </row>
    <row r="256" spans="1:8" x14ac:dyDescent="0.2">
      <c r="A256" s="6">
        <v>2016</v>
      </c>
      <c r="B256" s="4" t="s">
        <v>547</v>
      </c>
      <c r="C256" s="4" t="s">
        <v>548</v>
      </c>
      <c r="D256" s="4" t="s">
        <v>547</v>
      </c>
      <c r="E256" s="4" t="s">
        <v>576</v>
      </c>
      <c r="F256" s="4" t="s">
        <v>591</v>
      </c>
      <c r="G256" s="4" t="s">
        <v>592</v>
      </c>
      <c r="H256" s="5">
        <v>478.46199999999999</v>
      </c>
    </row>
    <row r="257" spans="1:8" x14ac:dyDescent="0.2">
      <c r="A257" s="6">
        <v>2016</v>
      </c>
      <c r="B257" s="4" t="s">
        <v>547</v>
      </c>
      <c r="C257" s="4" t="s">
        <v>548</v>
      </c>
      <c r="D257" s="4" t="s">
        <v>547</v>
      </c>
      <c r="E257" s="4" t="s">
        <v>576</v>
      </c>
      <c r="F257" s="4" t="s">
        <v>593</v>
      </c>
      <c r="G257" s="4" t="s">
        <v>594</v>
      </c>
      <c r="H257" s="5">
        <v>252.57504999999998</v>
      </c>
    </row>
    <row r="258" spans="1:8" x14ac:dyDescent="0.2">
      <c r="A258" s="6">
        <v>2016</v>
      </c>
      <c r="B258" s="4" t="s">
        <v>547</v>
      </c>
      <c r="C258" s="4" t="s">
        <v>548</v>
      </c>
      <c r="D258" s="4" t="s">
        <v>547</v>
      </c>
      <c r="E258" s="4" t="s">
        <v>576</v>
      </c>
      <c r="F258" s="4" t="s">
        <v>595</v>
      </c>
      <c r="G258" s="4" t="s">
        <v>596</v>
      </c>
      <c r="H258" s="5">
        <v>30.638999999999999</v>
      </c>
    </row>
    <row r="259" spans="1:8" x14ac:dyDescent="0.2">
      <c r="A259" s="6">
        <v>2016</v>
      </c>
      <c r="B259" s="4" t="s">
        <v>547</v>
      </c>
      <c r="C259" s="4" t="s">
        <v>548</v>
      </c>
      <c r="D259" s="4" t="s">
        <v>547</v>
      </c>
      <c r="E259" s="4" t="s">
        <v>576</v>
      </c>
      <c r="F259" s="4" t="s">
        <v>597</v>
      </c>
      <c r="G259" s="4" t="s">
        <v>598</v>
      </c>
      <c r="H259" s="5">
        <v>175.30600000000001</v>
      </c>
    </row>
    <row r="260" spans="1:8" x14ac:dyDescent="0.2">
      <c r="A260" s="6">
        <v>2016</v>
      </c>
      <c r="B260" s="4" t="s">
        <v>547</v>
      </c>
      <c r="C260" s="4" t="s">
        <v>548</v>
      </c>
      <c r="D260" s="4" t="s">
        <v>547</v>
      </c>
      <c r="E260" s="4" t="s">
        <v>576</v>
      </c>
      <c r="F260" s="4" t="s">
        <v>599</v>
      </c>
      <c r="G260" s="4" t="s">
        <v>600</v>
      </c>
      <c r="H260" s="5">
        <v>154.482</v>
      </c>
    </row>
    <row r="261" spans="1:8" x14ac:dyDescent="0.2">
      <c r="A261" s="6">
        <v>2016</v>
      </c>
      <c r="B261" s="4" t="s">
        <v>547</v>
      </c>
      <c r="C261" s="4" t="s">
        <v>548</v>
      </c>
      <c r="D261" s="4" t="s">
        <v>547</v>
      </c>
      <c r="E261" s="4" t="s">
        <v>576</v>
      </c>
      <c r="F261" s="4" t="s">
        <v>601</v>
      </c>
      <c r="G261" s="4" t="s">
        <v>602</v>
      </c>
      <c r="H261" s="5">
        <v>91.552000000000007</v>
      </c>
    </row>
    <row r="262" spans="1:8" x14ac:dyDescent="0.2">
      <c r="A262" s="6">
        <v>2016</v>
      </c>
      <c r="B262" s="4" t="s">
        <v>21</v>
      </c>
      <c r="C262" s="4" t="s">
        <v>603</v>
      </c>
      <c r="D262" s="4" t="s">
        <v>604</v>
      </c>
      <c r="E262" s="4" t="s">
        <v>605</v>
      </c>
      <c r="F262" s="4" t="s">
        <v>606</v>
      </c>
      <c r="G262" s="4" t="s">
        <v>607</v>
      </c>
      <c r="H262" s="5">
        <v>713.21900000000005</v>
      </c>
    </row>
    <row r="263" spans="1:8" x14ac:dyDescent="0.2">
      <c r="A263" s="6">
        <v>2016</v>
      </c>
      <c r="B263" s="4" t="s">
        <v>21</v>
      </c>
      <c r="C263" s="4" t="s">
        <v>603</v>
      </c>
      <c r="D263" s="4" t="s">
        <v>608</v>
      </c>
      <c r="E263" s="4" t="s">
        <v>609</v>
      </c>
      <c r="F263" s="4" t="s">
        <v>610</v>
      </c>
      <c r="G263" s="4" t="s">
        <v>611</v>
      </c>
      <c r="H263" s="5">
        <v>152.4915</v>
      </c>
    </row>
    <row r="264" spans="1:8" x14ac:dyDescent="0.2">
      <c r="A264" s="6">
        <v>2016</v>
      </c>
      <c r="B264" s="4" t="s">
        <v>21</v>
      </c>
      <c r="C264" s="4" t="s">
        <v>603</v>
      </c>
      <c r="D264" s="4" t="s">
        <v>608</v>
      </c>
      <c r="E264" s="4" t="s">
        <v>609</v>
      </c>
      <c r="F264" s="4" t="s">
        <v>612</v>
      </c>
      <c r="G264" s="4" t="s">
        <v>613</v>
      </c>
      <c r="H264" s="5">
        <v>41.908999999999999</v>
      </c>
    </row>
    <row r="265" spans="1:8" x14ac:dyDescent="0.2">
      <c r="A265" s="6">
        <v>2016</v>
      </c>
      <c r="B265" s="4" t="s">
        <v>21</v>
      </c>
      <c r="C265" s="4" t="s">
        <v>603</v>
      </c>
      <c r="D265" s="4" t="s">
        <v>608</v>
      </c>
      <c r="E265" s="4" t="s">
        <v>609</v>
      </c>
      <c r="F265" s="4" t="s">
        <v>614</v>
      </c>
      <c r="G265" s="4" t="s">
        <v>615</v>
      </c>
      <c r="H265" s="5">
        <v>227.649</v>
      </c>
    </row>
    <row r="266" spans="1:8" x14ac:dyDescent="0.2">
      <c r="A266" s="6">
        <v>2016</v>
      </c>
      <c r="B266" s="4" t="s">
        <v>21</v>
      </c>
      <c r="C266" s="4" t="s">
        <v>603</v>
      </c>
      <c r="D266" s="4" t="s">
        <v>608</v>
      </c>
      <c r="E266" s="4" t="s">
        <v>609</v>
      </c>
      <c r="F266" s="4" t="s">
        <v>616</v>
      </c>
      <c r="G266" s="4" t="s">
        <v>617</v>
      </c>
      <c r="H266" s="5">
        <v>59.258000000000003</v>
      </c>
    </row>
    <row r="267" spans="1:8" x14ac:dyDescent="0.2">
      <c r="A267" s="6">
        <v>2016</v>
      </c>
      <c r="B267" s="4" t="s">
        <v>21</v>
      </c>
      <c r="C267" s="4" t="s">
        <v>603</v>
      </c>
      <c r="D267" s="4" t="s">
        <v>618</v>
      </c>
      <c r="E267" s="4" t="s">
        <v>619</v>
      </c>
      <c r="F267" s="4" t="s">
        <v>620</v>
      </c>
      <c r="G267" s="4" t="s">
        <v>621</v>
      </c>
      <c r="H267" s="5">
        <v>412.15499999999997</v>
      </c>
    </row>
    <row r="268" spans="1:8" x14ac:dyDescent="0.2">
      <c r="A268" s="6">
        <v>2016</v>
      </c>
      <c r="B268" s="4" t="s">
        <v>21</v>
      </c>
      <c r="C268" s="4" t="s">
        <v>603</v>
      </c>
      <c r="D268" s="4" t="s">
        <v>618</v>
      </c>
      <c r="E268" s="4" t="s">
        <v>619</v>
      </c>
      <c r="F268" s="4" t="s">
        <v>622</v>
      </c>
      <c r="G268" s="4" t="s">
        <v>623</v>
      </c>
      <c r="H268" s="5">
        <v>5908.0523300000004</v>
      </c>
    </row>
    <row r="269" spans="1:8" x14ac:dyDescent="0.2">
      <c r="A269" s="6">
        <v>2016</v>
      </c>
      <c r="B269" s="4" t="s">
        <v>624</v>
      </c>
      <c r="C269" s="4" t="s">
        <v>625</v>
      </c>
      <c r="D269" s="4" t="s">
        <v>626</v>
      </c>
      <c r="E269" s="4" t="s">
        <v>627</v>
      </c>
      <c r="F269" s="4" t="s">
        <v>628</v>
      </c>
      <c r="G269" s="4" t="s">
        <v>629</v>
      </c>
      <c r="H269" s="5">
        <v>205.79907999999998</v>
      </c>
    </row>
    <row r="270" spans="1:8" x14ac:dyDescent="0.2">
      <c r="A270" s="6">
        <v>2016</v>
      </c>
      <c r="B270" s="4" t="s">
        <v>624</v>
      </c>
      <c r="C270" s="4" t="s">
        <v>625</v>
      </c>
      <c r="D270" s="4" t="s">
        <v>626</v>
      </c>
      <c r="E270" s="4" t="s">
        <v>627</v>
      </c>
      <c r="F270" s="4" t="s">
        <v>630</v>
      </c>
      <c r="G270" s="4" t="s">
        <v>631</v>
      </c>
      <c r="H270" s="5">
        <v>17.632000000000001</v>
      </c>
    </row>
    <row r="271" spans="1:8" x14ac:dyDescent="0.2">
      <c r="A271" s="6">
        <v>2016</v>
      </c>
      <c r="B271" s="4" t="s">
        <v>624</v>
      </c>
      <c r="C271" s="4" t="s">
        <v>625</v>
      </c>
      <c r="D271" s="4" t="s">
        <v>626</v>
      </c>
      <c r="E271" s="4" t="s">
        <v>627</v>
      </c>
      <c r="F271" s="4" t="s">
        <v>632</v>
      </c>
      <c r="G271" s="4" t="s">
        <v>633</v>
      </c>
      <c r="H271" s="5">
        <v>72.713999999999999</v>
      </c>
    </row>
    <row r="272" spans="1:8" x14ac:dyDescent="0.2">
      <c r="A272" s="6">
        <v>2016</v>
      </c>
      <c r="B272" s="4" t="s">
        <v>624</v>
      </c>
      <c r="C272" s="4" t="s">
        <v>625</v>
      </c>
      <c r="D272" s="4" t="s">
        <v>626</v>
      </c>
      <c r="E272" s="4" t="s">
        <v>627</v>
      </c>
      <c r="F272" s="4" t="s">
        <v>634</v>
      </c>
      <c r="G272" s="4" t="s">
        <v>635</v>
      </c>
      <c r="H272" s="5">
        <v>340.43128000000002</v>
      </c>
    </row>
    <row r="273" spans="1:8" x14ac:dyDescent="0.2">
      <c r="A273" s="6">
        <v>2016</v>
      </c>
      <c r="B273" s="4" t="s">
        <v>624</v>
      </c>
      <c r="C273" s="4" t="s">
        <v>625</v>
      </c>
      <c r="D273" s="4" t="s">
        <v>626</v>
      </c>
      <c r="E273" s="4" t="s">
        <v>627</v>
      </c>
      <c r="F273" s="4" t="s">
        <v>636</v>
      </c>
      <c r="G273" s="4" t="s">
        <v>637</v>
      </c>
      <c r="H273" s="5">
        <v>4.2999999999999997E-2</v>
      </c>
    </row>
    <row r="274" spans="1:8" x14ac:dyDescent="0.2">
      <c r="A274" s="6">
        <v>2016</v>
      </c>
      <c r="B274" s="4" t="s">
        <v>624</v>
      </c>
      <c r="C274" s="4" t="s">
        <v>625</v>
      </c>
      <c r="D274" s="4" t="s">
        <v>626</v>
      </c>
      <c r="E274" s="4" t="s">
        <v>627</v>
      </c>
      <c r="F274" s="4" t="s">
        <v>638</v>
      </c>
      <c r="G274" s="4" t="s">
        <v>639</v>
      </c>
      <c r="H274" s="5">
        <v>944.17499999999995</v>
      </c>
    </row>
    <row r="275" spans="1:8" x14ac:dyDescent="0.2">
      <c r="A275" s="6">
        <v>2016</v>
      </c>
      <c r="B275" s="4" t="s">
        <v>385</v>
      </c>
      <c r="C275" s="4" t="s">
        <v>640</v>
      </c>
      <c r="D275" s="4" t="s">
        <v>641</v>
      </c>
      <c r="E275" s="4" t="s">
        <v>642</v>
      </c>
      <c r="F275" s="4" t="s">
        <v>643</v>
      </c>
      <c r="G275" s="4" t="s">
        <v>644</v>
      </c>
      <c r="H275" s="5">
        <v>108.61499999999999</v>
      </c>
    </row>
    <row r="276" spans="1:8" x14ac:dyDescent="0.2">
      <c r="A276" s="6">
        <v>2016</v>
      </c>
      <c r="B276" s="4" t="s">
        <v>385</v>
      </c>
      <c r="C276" s="4" t="s">
        <v>640</v>
      </c>
      <c r="D276" s="4" t="s">
        <v>641</v>
      </c>
      <c r="E276" s="4" t="s">
        <v>642</v>
      </c>
      <c r="F276" s="4" t="s">
        <v>645</v>
      </c>
      <c r="G276" s="4" t="s">
        <v>646</v>
      </c>
      <c r="H276" s="5">
        <v>297.31890000000004</v>
      </c>
    </row>
    <row r="277" spans="1:8" x14ac:dyDescent="0.2">
      <c r="A277" s="6">
        <v>2016</v>
      </c>
      <c r="B277" s="4" t="s">
        <v>385</v>
      </c>
      <c r="C277" s="4" t="s">
        <v>640</v>
      </c>
      <c r="D277" s="4" t="s">
        <v>641</v>
      </c>
      <c r="E277" s="4" t="s">
        <v>642</v>
      </c>
      <c r="F277" s="4" t="s">
        <v>647</v>
      </c>
      <c r="G277" s="4" t="s">
        <v>648</v>
      </c>
      <c r="H277" s="5">
        <v>73.473590000000002</v>
      </c>
    </row>
    <row r="278" spans="1:8" x14ac:dyDescent="0.2">
      <c r="A278" s="6">
        <v>2016</v>
      </c>
      <c r="B278" s="4" t="s">
        <v>29</v>
      </c>
      <c r="C278" s="4" t="s">
        <v>649</v>
      </c>
      <c r="D278" s="4" t="s">
        <v>650</v>
      </c>
      <c r="E278" s="4" t="s">
        <v>651</v>
      </c>
      <c r="F278" s="4" t="s">
        <v>652</v>
      </c>
      <c r="G278" s="4" t="s">
        <v>653</v>
      </c>
      <c r="H278" s="5">
        <v>0.22</v>
      </c>
    </row>
    <row r="279" spans="1:8" x14ac:dyDescent="0.2">
      <c r="A279" s="6">
        <v>2016</v>
      </c>
      <c r="B279" s="4" t="s">
        <v>29</v>
      </c>
      <c r="C279" s="4" t="s">
        <v>649</v>
      </c>
      <c r="D279" s="4" t="s">
        <v>650</v>
      </c>
      <c r="E279" s="4" t="s">
        <v>651</v>
      </c>
      <c r="F279" s="4" t="s">
        <v>654</v>
      </c>
      <c r="G279" s="4" t="s">
        <v>655</v>
      </c>
      <c r="H279" s="5">
        <v>0.11700000000000001</v>
      </c>
    </row>
    <row r="280" spans="1:8" x14ac:dyDescent="0.2">
      <c r="A280" s="6">
        <v>2016</v>
      </c>
      <c r="B280" s="4" t="s">
        <v>29</v>
      </c>
      <c r="C280" s="4" t="s">
        <v>649</v>
      </c>
      <c r="D280" s="4" t="s">
        <v>650</v>
      </c>
      <c r="E280" s="4" t="s">
        <v>651</v>
      </c>
      <c r="F280" s="4" t="s">
        <v>656</v>
      </c>
      <c r="G280" s="4" t="s">
        <v>657</v>
      </c>
      <c r="H280" s="5">
        <v>1139.444</v>
      </c>
    </row>
    <row r="281" spans="1:8" x14ac:dyDescent="0.2">
      <c r="A281" s="6">
        <v>2016</v>
      </c>
      <c r="B281" s="4" t="s">
        <v>29</v>
      </c>
      <c r="C281" s="4" t="s">
        <v>649</v>
      </c>
      <c r="D281" s="4" t="s">
        <v>650</v>
      </c>
      <c r="E281" s="4" t="s">
        <v>651</v>
      </c>
      <c r="F281" s="4" t="s">
        <v>658</v>
      </c>
      <c r="G281" s="4" t="s">
        <v>659</v>
      </c>
      <c r="H281" s="5">
        <v>16.8</v>
      </c>
    </row>
    <row r="282" spans="1:8" x14ac:dyDescent="0.2">
      <c r="A282" s="6">
        <v>2016</v>
      </c>
      <c r="B282" s="4" t="s">
        <v>29</v>
      </c>
      <c r="C282" s="4" t="s">
        <v>649</v>
      </c>
      <c r="D282" s="4" t="s">
        <v>650</v>
      </c>
      <c r="E282" s="4" t="s">
        <v>651</v>
      </c>
      <c r="F282" s="4" t="s">
        <v>660</v>
      </c>
      <c r="G282" s="4" t="s">
        <v>661</v>
      </c>
      <c r="H282" s="5">
        <v>42.125999999999998</v>
      </c>
    </row>
    <row r="283" spans="1:8" x14ac:dyDescent="0.2">
      <c r="A283" s="6">
        <v>2016</v>
      </c>
      <c r="B283" s="4" t="s">
        <v>29</v>
      </c>
      <c r="C283" s="4" t="s">
        <v>649</v>
      </c>
      <c r="D283" s="4" t="s">
        <v>650</v>
      </c>
      <c r="E283" s="4" t="s">
        <v>651</v>
      </c>
      <c r="F283" s="4" t="s">
        <v>662</v>
      </c>
      <c r="G283" s="4" t="s">
        <v>663</v>
      </c>
      <c r="H283" s="5">
        <v>4.181</v>
      </c>
    </row>
    <row r="284" spans="1:8" x14ac:dyDescent="0.2">
      <c r="A284" s="6">
        <v>2016</v>
      </c>
      <c r="B284" s="4" t="s">
        <v>29</v>
      </c>
      <c r="C284" s="4" t="s">
        <v>649</v>
      </c>
      <c r="D284" s="4" t="s">
        <v>650</v>
      </c>
      <c r="E284" s="4" t="s">
        <v>651</v>
      </c>
      <c r="F284" s="4" t="s">
        <v>664</v>
      </c>
      <c r="G284" s="4" t="s">
        <v>665</v>
      </c>
      <c r="H284" s="5">
        <v>19.407</v>
      </c>
    </row>
    <row r="285" spans="1:8" x14ac:dyDescent="0.2">
      <c r="A285" s="6">
        <v>2016</v>
      </c>
      <c r="B285" s="4" t="s">
        <v>29</v>
      </c>
      <c r="C285" s="4" t="s">
        <v>649</v>
      </c>
      <c r="D285" s="4" t="s">
        <v>650</v>
      </c>
      <c r="E285" s="4" t="s">
        <v>651</v>
      </c>
      <c r="F285" s="4" t="s">
        <v>666</v>
      </c>
      <c r="G285" s="4" t="s">
        <v>667</v>
      </c>
      <c r="H285" s="5">
        <v>91.403000000000006</v>
      </c>
    </row>
    <row r="286" spans="1:8" x14ac:dyDescent="0.2">
      <c r="A286" s="6">
        <v>2016</v>
      </c>
      <c r="B286" s="4" t="s">
        <v>29</v>
      </c>
      <c r="C286" s="4" t="s">
        <v>649</v>
      </c>
      <c r="D286" s="4" t="s">
        <v>650</v>
      </c>
      <c r="E286" s="4" t="s">
        <v>651</v>
      </c>
      <c r="F286" s="4" t="s">
        <v>668</v>
      </c>
      <c r="G286" s="4" t="s">
        <v>669</v>
      </c>
      <c r="H286" s="5">
        <v>2007.3309999999999</v>
      </c>
    </row>
    <row r="287" spans="1:8" x14ac:dyDescent="0.2">
      <c r="A287" s="6">
        <v>2016</v>
      </c>
      <c r="B287" s="4" t="s">
        <v>29</v>
      </c>
      <c r="C287" s="4" t="s">
        <v>649</v>
      </c>
      <c r="D287" s="4" t="s">
        <v>650</v>
      </c>
      <c r="E287" s="4" t="s">
        <v>651</v>
      </c>
      <c r="F287" s="4" t="s">
        <v>670</v>
      </c>
      <c r="G287" s="4" t="s">
        <v>671</v>
      </c>
      <c r="H287" s="5">
        <v>833.92399999999998</v>
      </c>
    </row>
    <row r="288" spans="1:8" x14ac:dyDescent="0.2">
      <c r="A288" s="6">
        <v>2016</v>
      </c>
      <c r="B288" s="4" t="s">
        <v>29</v>
      </c>
      <c r="C288" s="4" t="s">
        <v>649</v>
      </c>
      <c r="D288" s="4" t="s">
        <v>650</v>
      </c>
      <c r="E288" s="4" t="s">
        <v>651</v>
      </c>
      <c r="F288" s="4" t="s">
        <v>672</v>
      </c>
      <c r="G288" s="4" t="s">
        <v>673</v>
      </c>
      <c r="H288" s="5">
        <v>73.114999999999995</v>
      </c>
    </row>
    <row r="289" spans="1:8" x14ac:dyDescent="0.2">
      <c r="A289" s="6">
        <v>2016</v>
      </c>
      <c r="B289" s="4" t="s">
        <v>29</v>
      </c>
      <c r="C289" s="4" t="s">
        <v>649</v>
      </c>
      <c r="D289" s="4" t="s">
        <v>650</v>
      </c>
      <c r="E289" s="4" t="s">
        <v>651</v>
      </c>
      <c r="F289" s="4" t="s">
        <v>674</v>
      </c>
      <c r="G289" s="4" t="s">
        <v>675</v>
      </c>
      <c r="H289" s="5">
        <v>17.318000000000001</v>
      </c>
    </row>
    <row r="290" spans="1:8" x14ac:dyDescent="0.2">
      <c r="A290" s="6">
        <v>2016</v>
      </c>
      <c r="B290" s="4" t="s">
        <v>29</v>
      </c>
      <c r="C290" s="4" t="s">
        <v>649</v>
      </c>
      <c r="D290" s="4" t="s">
        <v>650</v>
      </c>
      <c r="E290" s="4" t="s">
        <v>651</v>
      </c>
      <c r="F290" s="4" t="s">
        <v>676</v>
      </c>
      <c r="G290" s="4" t="s">
        <v>677</v>
      </c>
      <c r="H290" s="5">
        <v>73.855000000000004</v>
      </c>
    </row>
    <row r="291" spans="1:8" x14ac:dyDescent="0.2">
      <c r="A291" s="6">
        <v>2016</v>
      </c>
      <c r="B291" s="4" t="s">
        <v>29</v>
      </c>
      <c r="C291" s="4" t="s">
        <v>649</v>
      </c>
      <c r="D291" s="4" t="s">
        <v>650</v>
      </c>
      <c r="E291" s="4" t="s">
        <v>651</v>
      </c>
      <c r="F291" s="4" t="s">
        <v>678</v>
      </c>
      <c r="G291" s="4" t="s">
        <v>679</v>
      </c>
      <c r="H291" s="5">
        <v>1782.7090000000001</v>
      </c>
    </row>
    <row r="292" spans="1:8" x14ac:dyDescent="0.2">
      <c r="A292" s="6">
        <v>2016</v>
      </c>
      <c r="B292" s="4" t="s">
        <v>29</v>
      </c>
      <c r="C292" s="4" t="s">
        <v>649</v>
      </c>
      <c r="D292" s="4" t="s">
        <v>650</v>
      </c>
      <c r="E292" s="4" t="s">
        <v>651</v>
      </c>
      <c r="F292" s="4" t="s">
        <v>680</v>
      </c>
      <c r="G292" s="4" t="s">
        <v>681</v>
      </c>
      <c r="H292" s="5">
        <v>153.27500000000001</v>
      </c>
    </row>
    <row r="293" spans="1:8" x14ac:dyDescent="0.2">
      <c r="A293" s="6">
        <v>2016</v>
      </c>
      <c r="B293" s="4" t="s">
        <v>29</v>
      </c>
      <c r="C293" s="4" t="s">
        <v>649</v>
      </c>
      <c r="D293" s="4" t="s">
        <v>650</v>
      </c>
      <c r="E293" s="4" t="s">
        <v>651</v>
      </c>
      <c r="F293" s="4" t="s">
        <v>682</v>
      </c>
      <c r="G293" s="4" t="s">
        <v>683</v>
      </c>
      <c r="H293" s="5">
        <v>40.200000000000003</v>
      </c>
    </row>
    <row r="294" spans="1:8" x14ac:dyDescent="0.2">
      <c r="A294" s="6">
        <v>2016</v>
      </c>
      <c r="B294" s="4" t="s">
        <v>29</v>
      </c>
      <c r="C294" s="4" t="s">
        <v>649</v>
      </c>
      <c r="D294" s="4" t="s">
        <v>650</v>
      </c>
      <c r="E294" s="4" t="s">
        <v>651</v>
      </c>
      <c r="F294" s="4" t="s">
        <v>684</v>
      </c>
      <c r="G294" s="4" t="s">
        <v>685</v>
      </c>
      <c r="H294" s="5">
        <v>35.079000000000001</v>
      </c>
    </row>
    <row r="295" spans="1:8" x14ac:dyDescent="0.2">
      <c r="A295" s="6">
        <v>2016</v>
      </c>
      <c r="B295" s="4" t="s">
        <v>29</v>
      </c>
      <c r="C295" s="4" t="s">
        <v>649</v>
      </c>
      <c r="D295" s="4" t="s">
        <v>650</v>
      </c>
      <c r="E295" s="4" t="s">
        <v>651</v>
      </c>
      <c r="F295" s="4" t="s">
        <v>686</v>
      </c>
      <c r="G295" s="4" t="s">
        <v>687</v>
      </c>
      <c r="H295" s="5">
        <v>9.0280000000000005</v>
      </c>
    </row>
    <row r="296" spans="1:8" x14ac:dyDescent="0.2">
      <c r="A296" s="6">
        <v>2016</v>
      </c>
      <c r="B296" s="4" t="s">
        <v>29</v>
      </c>
      <c r="C296" s="4" t="s">
        <v>649</v>
      </c>
      <c r="D296" s="4" t="s">
        <v>650</v>
      </c>
      <c r="E296" s="4" t="s">
        <v>651</v>
      </c>
      <c r="F296" s="4" t="s">
        <v>688</v>
      </c>
      <c r="G296" s="4" t="s">
        <v>689</v>
      </c>
      <c r="H296" s="5">
        <v>6.048</v>
      </c>
    </row>
    <row r="297" spans="1:8" x14ac:dyDescent="0.2">
      <c r="A297" s="6">
        <v>2016</v>
      </c>
      <c r="B297" s="4" t="s">
        <v>29</v>
      </c>
      <c r="C297" s="4" t="s">
        <v>649</v>
      </c>
      <c r="D297" s="4" t="s">
        <v>650</v>
      </c>
      <c r="E297" s="4" t="s">
        <v>651</v>
      </c>
      <c r="F297" s="4" t="s">
        <v>690</v>
      </c>
      <c r="G297" s="4" t="s">
        <v>691</v>
      </c>
      <c r="H297" s="5">
        <v>169.994</v>
      </c>
    </row>
    <row r="298" spans="1:8" x14ac:dyDescent="0.2">
      <c r="A298" s="6">
        <v>2016</v>
      </c>
      <c r="B298" s="4" t="s">
        <v>29</v>
      </c>
      <c r="C298" s="4" t="s">
        <v>649</v>
      </c>
      <c r="D298" s="4" t="s">
        <v>650</v>
      </c>
      <c r="E298" s="4" t="s">
        <v>651</v>
      </c>
      <c r="F298" s="4" t="s">
        <v>692</v>
      </c>
      <c r="G298" s="4" t="s">
        <v>693</v>
      </c>
      <c r="H298" s="5">
        <v>58.784999999999997</v>
      </c>
    </row>
    <row r="299" spans="1:8" x14ac:dyDescent="0.2">
      <c r="A299" s="6">
        <v>2016</v>
      </c>
      <c r="B299" s="4" t="s">
        <v>29</v>
      </c>
      <c r="C299" s="4" t="s">
        <v>649</v>
      </c>
      <c r="D299" s="4" t="s">
        <v>650</v>
      </c>
      <c r="E299" s="4" t="s">
        <v>651</v>
      </c>
      <c r="F299" s="4" t="s">
        <v>694</v>
      </c>
      <c r="G299" s="4" t="s">
        <v>695</v>
      </c>
      <c r="H299" s="5">
        <v>8.0000000000000002E-3</v>
      </c>
    </row>
    <row r="300" spans="1:8" x14ac:dyDescent="0.2">
      <c r="A300" s="6">
        <v>2016</v>
      </c>
      <c r="B300" s="4" t="s">
        <v>29</v>
      </c>
      <c r="C300" s="4" t="s">
        <v>649</v>
      </c>
      <c r="D300" s="4" t="s">
        <v>650</v>
      </c>
      <c r="E300" s="4" t="s">
        <v>651</v>
      </c>
      <c r="F300" s="4" t="s">
        <v>696</v>
      </c>
      <c r="G300" s="4" t="s">
        <v>697</v>
      </c>
      <c r="H300" s="5">
        <v>33.969000000000001</v>
      </c>
    </row>
    <row r="301" spans="1:8" x14ac:dyDescent="0.2">
      <c r="A301" s="6">
        <v>2016</v>
      </c>
      <c r="B301" s="4" t="s">
        <v>29</v>
      </c>
      <c r="C301" s="4" t="s">
        <v>649</v>
      </c>
      <c r="D301" s="4" t="s">
        <v>650</v>
      </c>
      <c r="E301" s="4" t="s">
        <v>651</v>
      </c>
      <c r="F301" s="4" t="s">
        <v>698</v>
      </c>
      <c r="G301" s="4" t="s">
        <v>699</v>
      </c>
      <c r="H301" s="5">
        <v>358.92399999999998</v>
      </c>
    </row>
    <row r="302" spans="1:8" x14ac:dyDescent="0.2">
      <c r="A302" s="6">
        <v>2016</v>
      </c>
      <c r="B302" s="4" t="s">
        <v>29</v>
      </c>
      <c r="C302" s="4" t="s">
        <v>649</v>
      </c>
      <c r="D302" s="4" t="s">
        <v>650</v>
      </c>
      <c r="E302" s="4" t="s">
        <v>651</v>
      </c>
      <c r="F302" s="4" t="s">
        <v>700</v>
      </c>
      <c r="G302" s="4" t="s">
        <v>701</v>
      </c>
      <c r="H302" s="5">
        <v>73.78</v>
      </c>
    </row>
    <row r="303" spans="1:8" x14ac:dyDescent="0.2">
      <c r="A303" s="6">
        <v>2016</v>
      </c>
      <c r="B303" s="4" t="s">
        <v>29</v>
      </c>
      <c r="C303" s="4" t="s">
        <v>649</v>
      </c>
      <c r="D303" s="4" t="s">
        <v>650</v>
      </c>
      <c r="E303" s="4" t="s">
        <v>651</v>
      </c>
      <c r="F303" s="4" t="s">
        <v>702</v>
      </c>
      <c r="G303" s="4" t="s">
        <v>703</v>
      </c>
      <c r="H303" s="5">
        <v>224.25</v>
      </c>
    </row>
    <row r="304" spans="1:8" x14ac:dyDescent="0.2">
      <c r="A304" s="6">
        <v>2016</v>
      </c>
      <c r="B304" s="4" t="s">
        <v>29</v>
      </c>
      <c r="C304" s="4" t="s">
        <v>649</v>
      </c>
      <c r="D304" s="4" t="s">
        <v>650</v>
      </c>
      <c r="E304" s="4" t="s">
        <v>651</v>
      </c>
      <c r="F304" s="4" t="s">
        <v>704</v>
      </c>
      <c r="G304" s="4" t="s">
        <v>705</v>
      </c>
      <c r="H304" s="5">
        <v>84.075999999999993</v>
      </c>
    </row>
    <row r="305" spans="1:8" x14ac:dyDescent="0.2">
      <c r="A305" s="6">
        <v>2016</v>
      </c>
      <c r="B305" s="4" t="s">
        <v>29</v>
      </c>
      <c r="C305" s="4" t="s">
        <v>649</v>
      </c>
      <c r="D305" s="4" t="s">
        <v>650</v>
      </c>
      <c r="E305" s="4" t="s">
        <v>651</v>
      </c>
      <c r="F305" s="4" t="s">
        <v>706</v>
      </c>
      <c r="G305" s="4" t="s">
        <v>707</v>
      </c>
      <c r="H305" s="5">
        <v>45.344999999999999</v>
      </c>
    </row>
    <row r="306" spans="1:8" x14ac:dyDescent="0.2">
      <c r="A306" s="6">
        <v>2016</v>
      </c>
      <c r="B306" s="4" t="s">
        <v>29</v>
      </c>
      <c r="C306" s="4" t="s">
        <v>649</v>
      </c>
      <c r="D306" s="4" t="s">
        <v>650</v>
      </c>
      <c r="E306" s="4" t="s">
        <v>651</v>
      </c>
      <c r="F306" s="4" t="s">
        <v>708</v>
      </c>
      <c r="G306" s="4" t="s">
        <v>709</v>
      </c>
      <c r="H306" s="5">
        <v>54.335999999999999</v>
      </c>
    </row>
    <row r="307" spans="1:8" x14ac:dyDescent="0.2">
      <c r="A307" s="6">
        <v>2016</v>
      </c>
      <c r="B307" s="4" t="s">
        <v>29</v>
      </c>
      <c r="C307" s="4" t="s">
        <v>649</v>
      </c>
      <c r="D307" s="4" t="s">
        <v>650</v>
      </c>
      <c r="E307" s="4" t="s">
        <v>651</v>
      </c>
      <c r="F307" s="4" t="s">
        <v>710</v>
      </c>
      <c r="G307" s="4" t="s">
        <v>711</v>
      </c>
      <c r="H307" s="5">
        <v>267.84100000000001</v>
      </c>
    </row>
    <row r="308" spans="1:8" x14ac:dyDescent="0.2">
      <c r="A308" s="6">
        <v>2016</v>
      </c>
      <c r="B308" s="4" t="s">
        <v>29</v>
      </c>
      <c r="C308" s="4" t="s">
        <v>649</v>
      </c>
      <c r="D308" s="4" t="s">
        <v>650</v>
      </c>
      <c r="E308" s="4" t="s">
        <v>651</v>
      </c>
      <c r="F308" s="4" t="s">
        <v>712</v>
      </c>
      <c r="G308" s="4" t="s">
        <v>713</v>
      </c>
      <c r="H308" s="5">
        <v>378.09699999999998</v>
      </c>
    </row>
    <row r="309" spans="1:8" x14ac:dyDescent="0.2">
      <c r="A309" s="6">
        <v>2016</v>
      </c>
      <c r="B309" s="4" t="s">
        <v>29</v>
      </c>
      <c r="C309" s="4" t="s">
        <v>649</v>
      </c>
      <c r="D309" s="4" t="s">
        <v>650</v>
      </c>
      <c r="E309" s="4" t="s">
        <v>651</v>
      </c>
      <c r="F309" s="4" t="s">
        <v>714</v>
      </c>
      <c r="G309" s="4" t="s">
        <v>715</v>
      </c>
      <c r="H309" s="5">
        <v>1E-3</v>
      </c>
    </row>
    <row r="310" spans="1:8" x14ac:dyDescent="0.2">
      <c r="A310" s="6">
        <v>2016</v>
      </c>
      <c r="B310" s="4" t="s">
        <v>29</v>
      </c>
      <c r="C310" s="4" t="s">
        <v>649</v>
      </c>
      <c r="D310" s="4" t="s">
        <v>650</v>
      </c>
      <c r="E310" s="4" t="s">
        <v>651</v>
      </c>
      <c r="F310" s="4" t="s">
        <v>716</v>
      </c>
      <c r="G310" s="4" t="s">
        <v>717</v>
      </c>
      <c r="H310" s="5">
        <v>661.99</v>
      </c>
    </row>
    <row r="311" spans="1:8" x14ac:dyDescent="0.2">
      <c r="A311" s="6">
        <v>2016</v>
      </c>
      <c r="B311" s="4" t="s">
        <v>29</v>
      </c>
      <c r="C311" s="4" t="s">
        <v>649</v>
      </c>
      <c r="D311" s="4" t="s">
        <v>650</v>
      </c>
      <c r="E311" s="4" t="s">
        <v>651</v>
      </c>
      <c r="F311" s="4" t="s">
        <v>718</v>
      </c>
      <c r="G311" s="4" t="s">
        <v>719</v>
      </c>
      <c r="H311" s="5">
        <v>860</v>
      </c>
    </row>
    <row r="312" spans="1:8" x14ac:dyDescent="0.2">
      <c r="A312" s="6">
        <v>2016</v>
      </c>
      <c r="B312" s="4" t="s">
        <v>29</v>
      </c>
      <c r="C312" s="4" t="s">
        <v>649</v>
      </c>
      <c r="D312" s="4" t="s">
        <v>650</v>
      </c>
      <c r="E312" s="4" t="s">
        <v>651</v>
      </c>
      <c r="F312" s="4" t="s">
        <v>720</v>
      </c>
      <c r="G312" s="4" t="s">
        <v>721</v>
      </c>
      <c r="H312" s="5">
        <v>122.336</v>
      </c>
    </row>
    <row r="313" spans="1:8" x14ac:dyDescent="0.2">
      <c r="A313" s="6">
        <v>2016</v>
      </c>
      <c r="B313" s="4" t="s">
        <v>29</v>
      </c>
      <c r="C313" s="4" t="s">
        <v>649</v>
      </c>
      <c r="D313" s="4" t="s">
        <v>650</v>
      </c>
      <c r="E313" s="4" t="s">
        <v>651</v>
      </c>
      <c r="F313" s="4" t="s">
        <v>722</v>
      </c>
      <c r="G313" s="4" t="s">
        <v>723</v>
      </c>
      <c r="H313" s="5">
        <v>97.727000000000004</v>
      </c>
    </row>
    <row r="314" spans="1:8" x14ac:dyDescent="0.2">
      <c r="A314" s="6">
        <v>2016</v>
      </c>
      <c r="B314" s="4" t="s">
        <v>29</v>
      </c>
      <c r="C314" s="4" t="s">
        <v>649</v>
      </c>
      <c r="D314" s="4" t="s">
        <v>650</v>
      </c>
      <c r="E314" s="4" t="s">
        <v>651</v>
      </c>
      <c r="F314" s="4" t="s">
        <v>724</v>
      </c>
      <c r="G314" s="4" t="s">
        <v>725</v>
      </c>
      <c r="H314" s="5">
        <v>72.641999999999996</v>
      </c>
    </row>
    <row r="315" spans="1:8" x14ac:dyDescent="0.2">
      <c r="A315" s="6">
        <v>2016</v>
      </c>
      <c r="B315" s="4" t="s">
        <v>29</v>
      </c>
      <c r="C315" s="4" t="s">
        <v>649</v>
      </c>
      <c r="D315" s="4" t="s">
        <v>650</v>
      </c>
      <c r="E315" s="4" t="s">
        <v>651</v>
      </c>
      <c r="F315" s="4" t="s">
        <v>726</v>
      </c>
      <c r="G315" s="4" t="s">
        <v>727</v>
      </c>
      <c r="H315" s="5">
        <v>38.479999999999997</v>
      </c>
    </row>
    <row r="316" spans="1:8" x14ac:dyDescent="0.2">
      <c r="A316" s="6">
        <v>2016</v>
      </c>
      <c r="B316" s="4" t="s">
        <v>29</v>
      </c>
      <c r="C316" s="4" t="s">
        <v>649</v>
      </c>
      <c r="D316" s="4" t="s">
        <v>650</v>
      </c>
      <c r="E316" s="4" t="s">
        <v>651</v>
      </c>
      <c r="F316" s="4" t="s">
        <v>728</v>
      </c>
      <c r="G316" s="4" t="s">
        <v>729</v>
      </c>
      <c r="H316" s="5">
        <v>44.003</v>
      </c>
    </row>
    <row r="317" spans="1:8" x14ac:dyDescent="0.2">
      <c r="A317" s="6">
        <v>2016</v>
      </c>
      <c r="B317" s="4" t="s">
        <v>29</v>
      </c>
      <c r="C317" s="4" t="s">
        <v>649</v>
      </c>
      <c r="D317" s="4" t="s">
        <v>650</v>
      </c>
      <c r="E317" s="4" t="s">
        <v>651</v>
      </c>
      <c r="F317" s="4" t="s">
        <v>730</v>
      </c>
      <c r="G317" s="4" t="s">
        <v>731</v>
      </c>
      <c r="H317" s="5">
        <v>7.9189999999999996</v>
      </c>
    </row>
    <row r="318" spans="1:8" x14ac:dyDescent="0.2">
      <c r="A318" s="6">
        <v>2016</v>
      </c>
      <c r="B318" s="4" t="s">
        <v>29</v>
      </c>
      <c r="C318" s="4" t="s">
        <v>649</v>
      </c>
      <c r="D318" s="4" t="s">
        <v>650</v>
      </c>
      <c r="E318" s="4" t="s">
        <v>651</v>
      </c>
      <c r="F318" s="4" t="s">
        <v>732</v>
      </c>
      <c r="G318" s="4" t="s">
        <v>733</v>
      </c>
      <c r="H318" s="5">
        <v>140.66499999999999</v>
      </c>
    </row>
    <row r="319" spans="1:8" x14ac:dyDescent="0.2">
      <c r="A319" s="6">
        <v>2016</v>
      </c>
      <c r="B319" s="4" t="s">
        <v>29</v>
      </c>
      <c r="C319" s="4" t="s">
        <v>649</v>
      </c>
      <c r="D319" s="4" t="s">
        <v>650</v>
      </c>
      <c r="E319" s="4" t="s">
        <v>651</v>
      </c>
      <c r="F319" s="4" t="s">
        <v>734</v>
      </c>
      <c r="G319" s="4" t="s">
        <v>735</v>
      </c>
      <c r="H319" s="5">
        <v>73.84</v>
      </c>
    </row>
    <row r="320" spans="1:8" x14ac:dyDescent="0.2">
      <c r="A320" s="6">
        <v>2016</v>
      </c>
      <c r="B320" s="4" t="s">
        <v>29</v>
      </c>
      <c r="C320" s="4" t="s">
        <v>649</v>
      </c>
      <c r="D320" s="4" t="s">
        <v>650</v>
      </c>
      <c r="E320" s="4" t="s">
        <v>651</v>
      </c>
      <c r="F320" s="4" t="s">
        <v>736</v>
      </c>
      <c r="G320" s="4" t="s">
        <v>737</v>
      </c>
      <c r="H320" s="5">
        <v>31.25</v>
      </c>
    </row>
    <row r="321" spans="1:8" x14ac:dyDescent="0.2">
      <c r="A321" s="6">
        <v>2016</v>
      </c>
      <c r="B321" s="4" t="s">
        <v>29</v>
      </c>
      <c r="C321" s="4" t="s">
        <v>649</v>
      </c>
      <c r="D321" s="4" t="s">
        <v>650</v>
      </c>
      <c r="E321" s="4" t="s">
        <v>651</v>
      </c>
      <c r="F321" s="4" t="s">
        <v>738</v>
      </c>
      <c r="G321" s="4" t="s">
        <v>739</v>
      </c>
      <c r="H321" s="5">
        <v>14.423999999999999</v>
      </c>
    </row>
    <row r="322" spans="1:8" x14ac:dyDescent="0.2">
      <c r="A322" s="6">
        <v>2016</v>
      </c>
      <c r="B322" s="4" t="s">
        <v>29</v>
      </c>
      <c r="C322" s="4" t="s">
        <v>649</v>
      </c>
      <c r="D322" s="4" t="s">
        <v>650</v>
      </c>
      <c r="E322" s="4" t="s">
        <v>651</v>
      </c>
      <c r="F322" s="4" t="s">
        <v>740</v>
      </c>
      <c r="G322" s="4" t="s">
        <v>741</v>
      </c>
      <c r="H322" s="5">
        <v>7.4999999999999997E-2</v>
      </c>
    </row>
    <row r="323" spans="1:8" x14ac:dyDescent="0.2">
      <c r="A323" s="6">
        <v>2016</v>
      </c>
      <c r="B323" s="4" t="s">
        <v>29</v>
      </c>
      <c r="C323" s="4" t="s">
        <v>649</v>
      </c>
      <c r="D323" s="4" t="s">
        <v>650</v>
      </c>
      <c r="E323" s="4" t="s">
        <v>651</v>
      </c>
      <c r="F323" s="4" t="s">
        <v>742</v>
      </c>
      <c r="G323" s="4" t="s">
        <v>743</v>
      </c>
      <c r="H323" s="5">
        <v>61.872</v>
      </c>
    </row>
    <row r="324" spans="1:8" x14ac:dyDescent="0.2">
      <c r="A324" s="6">
        <v>2016</v>
      </c>
      <c r="B324" s="4" t="s">
        <v>29</v>
      </c>
      <c r="C324" s="4" t="s">
        <v>649</v>
      </c>
      <c r="D324" s="4" t="s">
        <v>650</v>
      </c>
      <c r="E324" s="4" t="s">
        <v>651</v>
      </c>
      <c r="F324" s="4" t="s">
        <v>744</v>
      </c>
      <c r="G324" s="4" t="s">
        <v>745</v>
      </c>
      <c r="H324" s="5">
        <v>23.913</v>
      </c>
    </row>
    <row r="325" spans="1:8" x14ac:dyDescent="0.2">
      <c r="A325" s="6">
        <v>2016</v>
      </c>
      <c r="B325" s="4" t="s">
        <v>29</v>
      </c>
      <c r="C325" s="4" t="s">
        <v>649</v>
      </c>
      <c r="D325" s="4" t="s">
        <v>650</v>
      </c>
      <c r="E325" s="4" t="s">
        <v>651</v>
      </c>
      <c r="F325" s="4" t="s">
        <v>746</v>
      </c>
      <c r="G325" s="4" t="s">
        <v>747</v>
      </c>
      <c r="H325" s="5">
        <v>0.46800000000000003</v>
      </c>
    </row>
    <row r="326" spans="1:8" x14ac:dyDescent="0.2">
      <c r="A326" s="6">
        <v>2016</v>
      </c>
      <c r="B326" s="4" t="s">
        <v>29</v>
      </c>
      <c r="C326" s="4" t="s">
        <v>649</v>
      </c>
      <c r="D326" s="4" t="s">
        <v>650</v>
      </c>
      <c r="E326" s="4" t="s">
        <v>651</v>
      </c>
      <c r="F326" s="4" t="s">
        <v>748</v>
      </c>
      <c r="G326" s="4" t="s">
        <v>749</v>
      </c>
      <c r="H326" s="5">
        <v>15</v>
      </c>
    </row>
    <row r="327" spans="1:8" x14ac:dyDescent="0.2">
      <c r="A327" s="6">
        <v>2016</v>
      </c>
      <c r="B327" s="4" t="s">
        <v>29</v>
      </c>
      <c r="C327" s="4" t="s">
        <v>649</v>
      </c>
      <c r="D327" s="4" t="s">
        <v>650</v>
      </c>
      <c r="E327" s="4" t="s">
        <v>651</v>
      </c>
      <c r="F327" s="4" t="s">
        <v>750</v>
      </c>
      <c r="G327" s="4" t="s">
        <v>751</v>
      </c>
      <c r="H327" s="5">
        <v>37.049999999999997</v>
      </c>
    </row>
    <row r="328" spans="1:8" x14ac:dyDescent="0.2">
      <c r="A328" s="6">
        <v>2016</v>
      </c>
      <c r="B328" s="4" t="s">
        <v>29</v>
      </c>
      <c r="C328" s="4" t="s">
        <v>649</v>
      </c>
      <c r="D328" s="4" t="s">
        <v>650</v>
      </c>
      <c r="E328" s="4" t="s">
        <v>651</v>
      </c>
      <c r="F328" s="4" t="s">
        <v>752</v>
      </c>
      <c r="G328" s="4" t="s">
        <v>753</v>
      </c>
      <c r="H328" s="5">
        <v>88.161000000000001</v>
      </c>
    </row>
    <row r="329" spans="1:8" x14ac:dyDescent="0.2">
      <c r="A329" s="6">
        <v>2016</v>
      </c>
      <c r="B329" s="4" t="s">
        <v>29</v>
      </c>
      <c r="C329" s="4" t="s">
        <v>649</v>
      </c>
      <c r="D329" s="4" t="s">
        <v>650</v>
      </c>
      <c r="E329" s="4" t="s">
        <v>651</v>
      </c>
      <c r="F329" s="4" t="s">
        <v>754</v>
      </c>
      <c r="G329" s="4" t="s">
        <v>755</v>
      </c>
      <c r="H329" s="5">
        <v>134.4</v>
      </c>
    </row>
    <row r="330" spans="1:8" x14ac:dyDescent="0.2">
      <c r="A330" s="6">
        <v>2016</v>
      </c>
      <c r="B330" s="4" t="s">
        <v>29</v>
      </c>
      <c r="C330" s="4" t="s">
        <v>649</v>
      </c>
      <c r="D330" s="4" t="s">
        <v>650</v>
      </c>
      <c r="E330" s="4" t="s">
        <v>651</v>
      </c>
      <c r="F330" s="4" t="s">
        <v>756</v>
      </c>
      <c r="G330" s="4" t="s">
        <v>757</v>
      </c>
      <c r="H330" s="5">
        <v>13.093999999999999</v>
      </c>
    </row>
    <row r="331" spans="1:8" x14ac:dyDescent="0.2">
      <c r="A331" s="6">
        <v>2016</v>
      </c>
      <c r="B331" s="4" t="s">
        <v>29</v>
      </c>
      <c r="C331" s="4" t="s">
        <v>649</v>
      </c>
      <c r="D331" s="4" t="s">
        <v>650</v>
      </c>
      <c r="E331" s="4" t="s">
        <v>651</v>
      </c>
      <c r="F331" s="4" t="s">
        <v>758</v>
      </c>
      <c r="G331" s="4" t="s">
        <v>759</v>
      </c>
      <c r="H331" s="5">
        <v>5.9619999999999997</v>
      </c>
    </row>
    <row r="332" spans="1:8" x14ac:dyDescent="0.2">
      <c r="A332" s="6">
        <v>2016</v>
      </c>
      <c r="B332" s="4" t="s">
        <v>29</v>
      </c>
      <c r="C332" s="4" t="s">
        <v>649</v>
      </c>
      <c r="D332" s="4" t="s">
        <v>650</v>
      </c>
      <c r="E332" s="4" t="s">
        <v>651</v>
      </c>
      <c r="F332" s="4" t="s">
        <v>760</v>
      </c>
      <c r="G332" s="4" t="s">
        <v>761</v>
      </c>
      <c r="H332" s="5">
        <v>7.7629999999999999</v>
      </c>
    </row>
    <row r="333" spans="1:8" x14ac:dyDescent="0.2">
      <c r="A333" s="6">
        <v>2016</v>
      </c>
      <c r="B333" s="4" t="s">
        <v>29</v>
      </c>
      <c r="C333" s="4" t="s">
        <v>649</v>
      </c>
      <c r="D333" s="4" t="s">
        <v>650</v>
      </c>
      <c r="E333" s="4" t="s">
        <v>651</v>
      </c>
      <c r="F333" s="4" t="s">
        <v>762</v>
      </c>
      <c r="G333" s="4" t="s">
        <v>763</v>
      </c>
      <c r="H333" s="5">
        <v>50.953000000000003</v>
      </c>
    </row>
    <row r="334" spans="1:8" x14ac:dyDescent="0.2">
      <c r="A334" s="6">
        <v>2016</v>
      </c>
      <c r="B334" s="4" t="s">
        <v>29</v>
      </c>
      <c r="C334" s="4" t="s">
        <v>649</v>
      </c>
      <c r="D334" s="4" t="s">
        <v>650</v>
      </c>
      <c r="E334" s="4" t="s">
        <v>651</v>
      </c>
      <c r="F334" s="4" t="s">
        <v>764</v>
      </c>
      <c r="G334" s="4" t="s">
        <v>765</v>
      </c>
      <c r="H334" s="5">
        <v>8</v>
      </c>
    </row>
    <row r="335" spans="1:8" x14ac:dyDescent="0.2">
      <c r="A335" s="6">
        <v>2016</v>
      </c>
      <c r="B335" s="4" t="s">
        <v>29</v>
      </c>
      <c r="C335" s="4" t="s">
        <v>649</v>
      </c>
      <c r="D335" s="4" t="s">
        <v>650</v>
      </c>
      <c r="E335" s="4" t="s">
        <v>651</v>
      </c>
      <c r="F335" s="4" t="s">
        <v>766</v>
      </c>
      <c r="G335" s="4" t="s">
        <v>767</v>
      </c>
      <c r="H335" s="5">
        <v>60</v>
      </c>
    </row>
    <row r="336" spans="1:8" x14ac:dyDescent="0.2">
      <c r="A336" s="6">
        <v>2016</v>
      </c>
      <c r="B336" s="4" t="s">
        <v>29</v>
      </c>
      <c r="C336" s="4" t="s">
        <v>649</v>
      </c>
      <c r="D336" s="4" t="s">
        <v>650</v>
      </c>
      <c r="E336" s="4" t="s">
        <v>651</v>
      </c>
      <c r="F336" s="4" t="s">
        <v>768</v>
      </c>
      <c r="G336" s="4" t="s">
        <v>769</v>
      </c>
      <c r="H336" s="5">
        <v>16.149000000000001</v>
      </c>
    </row>
    <row r="337" spans="1:8" x14ac:dyDescent="0.2">
      <c r="A337" s="6">
        <v>2016</v>
      </c>
      <c r="B337" s="4" t="s">
        <v>29</v>
      </c>
      <c r="C337" s="4" t="s">
        <v>649</v>
      </c>
      <c r="D337" s="4" t="s">
        <v>650</v>
      </c>
      <c r="E337" s="4" t="s">
        <v>651</v>
      </c>
      <c r="F337" s="4" t="s">
        <v>770</v>
      </c>
      <c r="G337" s="4" t="s">
        <v>771</v>
      </c>
      <c r="H337" s="5">
        <v>85.010999999999996</v>
      </c>
    </row>
    <row r="338" spans="1:8" x14ac:dyDescent="0.2">
      <c r="A338" s="6">
        <v>2016</v>
      </c>
      <c r="B338" s="4" t="s">
        <v>29</v>
      </c>
      <c r="C338" s="4" t="s">
        <v>649</v>
      </c>
      <c r="D338" s="4" t="s">
        <v>650</v>
      </c>
      <c r="E338" s="4" t="s">
        <v>651</v>
      </c>
      <c r="F338" s="4" t="s">
        <v>772</v>
      </c>
      <c r="G338" s="4" t="s">
        <v>773</v>
      </c>
      <c r="H338" s="5">
        <v>5.3419999999999996</v>
      </c>
    </row>
    <row r="339" spans="1:8" x14ac:dyDescent="0.2">
      <c r="A339" s="6">
        <v>2016</v>
      </c>
      <c r="B339" s="4" t="s">
        <v>29</v>
      </c>
      <c r="C339" s="4" t="s">
        <v>649</v>
      </c>
      <c r="D339" s="4" t="s">
        <v>650</v>
      </c>
      <c r="E339" s="4" t="s">
        <v>651</v>
      </c>
      <c r="F339" s="4" t="s">
        <v>774</v>
      </c>
      <c r="G339" s="4" t="s">
        <v>775</v>
      </c>
      <c r="H339" s="5">
        <v>11.491</v>
      </c>
    </row>
    <row r="340" spans="1:8" x14ac:dyDescent="0.2">
      <c r="A340" s="6">
        <v>2016</v>
      </c>
      <c r="B340" s="4" t="s">
        <v>29</v>
      </c>
      <c r="C340" s="4" t="s">
        <v>649</v>
      </c>
      <c r="D340" s="4" t="s">
        <v>650</v>
      </c>
      <c r="E340" s="4" t="s">
        <v>651</v>
      </c>
      <c r="F340" s="4" t="s">
        <v>776</v>
      </c>
      <c r="G340" s="4" t="s">
        <v>777</v>
      </c>
      <c r="H340" s="5">
        <v>8</v>
      </c>
    </row>
    <row r="341" spans="1:8" x14ac:dyDescent="0.2">
      <c r="A341" s="6">
        <v>2016</v>
      </c>
      <c r="B341" s="4" t="s">
        <v>29</v>
      </c>
      <c r="C341" s="4" t="s">
        <v>649</v>
      </c>
      <c r="D341" s="4" t="s">
        <v>650</v>
      </c>
      <c r="E341" s="4" t="s">
        <v>651</v>
      </c>
      <c r="F341" s="4" t="s">
        <v>778</v>
      </c>
      <c r="G341" s="4" t="s">
        <v>779</v>
      </c>
      <c r="H341" s="5">
        <v>8.6110000000000007</v>
      </c>
    </row>
    <row r="342" spans="1:8" x14ac:dyDescent="0.2">
      <c r="A342" s="6">
        <v>2016</v>
      </c>
      <c r="B342" s="4" t="s">
        <v>29</v>
      </c>
      <c r="C342" s="4" t="s">
        <v>649</v>
      </c>
      <c r="D342" s="4" t="s">
        <v>650</v>
      </c>
      <c r="E342" s="4" t="s">
        <v>651</v>
      </c>
      <c r="F342" s="4" t="s">
        <v>780</v>
      </c>
      <c r="G342" s="4" t="s">
        <v>781</v>
      </c>
      <c r="H342" s="5">
        <v>48.021000000000001</v>
      </c>
    </row>
    <row r="343" spans="1:8" x14ac:dyDescent="0.2">
      <c r="A343" s="6">
        <v>2016</v>
      </c>
      <c r="B343" s="4" t="s">
        <v>29</v>
      </c>
      <c r="C343" s="4" t="s">
        <v>649</v>
      </c>
      <c r="D343" s="4" t="s">
        <v>650</v>
      </c>
      <c r="E343" s="4" t="s">
        <v>651</v>
      </c>
      <c r="F343" s="4" t="s">
        <v>782</v>
      </c>
      <c r="G343" s="4" t="s">
        <v>783</v>
      </c>
      <c r="H343" s="5">
        <v>21.803999999999998</v>
      </c>
    </row>
    <row r="344" spans="1:8" x14ac:dyDescent="0.2">
      <c r="A344" s="6">
        <v>2016</v>
      </c>
      <c r="B344" s="4" t="s">
        <v>29</v>
      </c>
      <c r="C344" s="4" t="s">
        <v>649</v>
      </c>
      <c r="D344" s="4" t="s">
        <v>650</v>
      </c>
      <c r="E344" s="4" t="s">
        <v>651</v>
      </c>
      <c r="F344" s="4" t="s">
        <v>784</v>
      </c>
      <c r="G344" s="4" t="s">
        <v>785</v>
      </c>
      <c r="H344" s="5">
        <v>70</v>
      </c>
    </row>
    <row r="345" spans="1:8" x14ac:dyDescent="0.2">
      <c r="A345" s="6">
        <v>2016</v>
      </c>
      <c r="B345" s="4" t="s">
        <v>29</v>
      </c>
      <c r="C345" s="4" t="s">
        <v>649</v>
      </c>
      <c r="D345" s="4" t="s">
        <v>650</v>
      </c>
      <c r="E345" s="4" t="s">
        <v>651</v>
      </c>
      <c r="F345" s="4" t="s">
        <v>786</v>
      </c>
      <c r="G345" s="4" t="s">
        <v>787</v>
      </c>
      <c r="H345" s="5">
        <v>361.3</v>
      </c>
    </row>
    <row r="346" spans="1:8" x14ac:dyDescent="0.2">
      <c r="A346" s="6">
        <v>2016</v>
      </c>
      <c r="B346" s="4" t="s">
        <v>29</v>
      </c>
      <c r="C346" s="4" t="s">
        <v>649</v>
      </c>
      <c r="D346" s="4" t="s">
        <v>650</v>
      </c>
      <c r="E346" s="4" t="s">
        <v>651</v>
      </c>
      <c r="F346" s="4" t="s">
        <v>788</v>
      </c>
      <c r="G346" s="4" t="s">
        <v>789</v>
      </c>
      <c r="H346" s="5">
        <v>85.278000000000006</v>
      </c>
    </row>
    <row r="347" spans="1:8" x14ac:dyDescent="0.2">
      <c r="A347" s="6">
        <v>2016</v>
      </c>
      <c r="B347" s="4" t="s">
        <v>29</v>
      </c>
      <c r="C347" s="4" t="s">
        <v>649</v>
      </c>
      <c r="D347" s="4" t="s">
        <v>650</v>
      </c>
      <c r="E347" s="4" t="s">
        <v>651</v>
      </c>
      <c r="F347" s="4" t="s">
        <v>790</v>
      </c>
      <c r="G347" s="4" t="s">
        <v>791</v>
      </c>
      <c r="H347" s="5">
        <v>16.367999999999999</v>
      </c>
    </row>
    <row r="348" spans="1:8" x14ac:dyDescent="0.2">
      <c r="A348" s="6">
        <v>2016</v>
      </c>
      <c r="B348" s="4" t="s">
        <v>29</v>
      </c>
      <c r="C348" s="4" t="s">
        <v>649</v>
      </c>
      <c r="D348" s="4" t="s">
        <v>650</v>
      </c>
      <c r="E348" s="4" t="s">
        <v>651</v>
      </c>
      <c r="F348" s="4" t="s">
        <v>792</v>
      </c>
      <c r="G348" s="4" t="s">
        <v>793</v>
      </c>
      <c r="H348" s="5">
        <v>69.215999999999994</v>
      </c>
    </row>
    <row r="349" spans="1:8" x14ac:dyDescent="0.2">
      <c r="A349" s="6">
        <v>2016</v>
      </c>
      <c r="B349" s="4" t="s">
        <v>29</v>
      </c>
      <c r="C349" s="4" t="s">
        <v>649</v>
      </c>
      <c r="D349" s="4" t="s">
        <v>650</v>
      </c>
      <c r="E349" s="4" t="s">
        <v>651</v>
      </c>
      <c r="F349" s="4" t="s">
        <v>794</v>
      </c>
      <c r="G349" s="4" t="s">
        <v>795</v>
      </c>
      <c r="H349" s="5">
        <v>8.4920000000000009</v>
      </c>
    </row>
    <row r="350" spans="1:8" x14ac:dyDescent="0.2">
      <c r="A350" s="6">
        <v>2016</v>
      </c>
      <c r="B350" s="4" t="s">
        <v>29</v>
      </c>
      <c r="C350" s="4" t="s">
        <v>649</v>
      </c>
      <c r="D350" s="4" t="s">
        <v>650</v>
      </c>
      <c r="E350" s="4" t="s">
        <v>651</v>
      </c>
      <c r="F350" s="4" t="s">
        <v>796</v>
      </c>
      <c r="G350" s="4" t="s">
        <v>797</v>
      </c>
      <c r="H350" s="5">
        <v>16.657</v>
      </c>
    </row>
    <row r="351" spans="1:8" x14ac:dyDescent="0.2">
      <c r="A351" s="6">
        <v>2016</v>
      </c>
      <c r="B351" s="4" t="s">
        <v>29</v>
      </c>
      <c r="C351" s="4" t="s">
        <v>649</v>
      </c>
      <c r="D351" s="4" t="s">
        <v>650</v>
      </c>
      <c r="E351" s="4" t="s">
        <v>651</v>
      </c>
      <c r="F351" s="4" t="s">
        <v>798</v>
      </c>
      <c r="G351" s="4" t="s">
        <v>799</v>
      </c>
      <c r="H351" s="5">
        <v>0.10299999999999999</v>
      </c>
    </row>
    <row r="352" spans="1:8" x14ac:dyDescent="0.2">
      <c r="A352" s="6">
        <v>2016</v>
      </c>
      <c r="B352" s="4" t="s">
        <v>29</v>
      </c>
      <c r="C352" s="4" t="s">
        <v>649</v>
      </c>
      <c r="D352" s="4" t="s">
        <v>650</v>
      </c>
      <c r="E352" s="4" t="s">
        <v>651</v>
      </c>
      <c r="F352" s="4" t="s">
        <v>800</v>
      </c>
      <c r="G352" s="4" t="s">
        <v>801</v>
      </c>
      <c r="H352" s="5">
        <v>2.8159999999999998</v>
      </c>
    </row>
    <row r="353" spans="1:8" x14ac:dyDescent="0.2">
      <c r="A353" s="6">
        <v>2016</v>
      </c>
      <c r="B353" s="4" t="s">
        <v>29</v>
      </c>
      <c r="C353" s="4" t="s">
        <v>649</v>
      </c>
      <c r="D353" s="4" t="s">
        <v>650</v>
      </c>
      <c r="E353" s="4" t="s">
        <v>651</v>
      </c>
      <c r="F353" s="4" t="s">
        <v>802</v>
      </c>
      <c r="G353" s="4" t="s">
        <v>803</v>
      </c>
      <c r="H353" s="5">
        <v>11.696</v>
      </c>
    </row>
    <row r="354" spans="1:8" x14ac:dyDescent="0.2">
      <c r="A354" s="6">
        <v>2016</v>
      </c>
      <c r="B354" s="4" t="s">
        <v>29</v>
      </c>
      <c r="C354" s="4" t="s">
        <v>649</v>
      </c>
      <c r="D354" s="4" t="s">
        <v>650</v>
      </c>
      <c r="E354" s="4" t="s">
        <v>651</v>
      </c>
      <c r="F354" s="4" t="s">
        <v>804</v>
      </c>
      <c r="G354" s="4" t="s">
        <v>805</v>
      </c>
      <c r="H354" s="5">
        <v>29.704000000000001</v>
      </c>
    </row>
    <row r="355" spans="1:8" x14ac:dyDescent="0.2">
      <c r="A355" s="6">
        <v>2016</v>
      </c>
      <c r="B355" s="4" t="s">
        <v>29</v>
      </c>
      <c r="C355" s="4" t="s">
        <v>649</v>
      </c>
      <c r="D355" s="4" t="s">
        <v>650</v>
      </c>
      <c r="E355" s="4" t="s">
        <v>651</v>
      </c>
      <c r="F355" s="4" t="s">
        <v>806</v>
      </c>
      <c r="G355" s="4" t="s">
        <v>807</v>
      </c>
      <c r="H355" s="5">
        <v>66.578999999999994</v>
      </c>
    </row>
    <row r="356" spans="1:8" x14ac:dyDescent="0.2">
      <c r="A356" s="6">
        <v>2016</v>
      </c>
      <c r="B356" s="4" t="s">
        <v>29</v>
      </c>
      <c r="C356" s="4" t="s">
        <v>649</v>
      </c>
      <c r="D356" s="4" t="s">
        <v>650</v>
      </c>
      <c r="E356" s="4" t="s">
        <v>651</v>
      </c>
      <c r="F356" s="4" t="s">
        <v>808</v>
      </c>
      <c r="G356" s="4" t="s">
        <v>809</v>
      </c>
      <c r="H356" s="5">
        <v>32.106000000000002</v>
      </c>
    </row>
    <row r="357" spans="1:8" x14ac:dyDescent="0.2">
      <c r="A357" s="6">
        <v>2016</v>
      </c>
      <c r="B357" s="4" t="s">
        <v>29</v>
      </c>
      <c r="C357" s="4" t="s">
        <v>649</v>
      </c>
      <c r="D357" s="4" t="s">
        <v>650</v>
      </c>
      <c r="E357" s="4" t="s">
        <v>651</v>
      </c>
      <c r="F357" s="4" t="s">
        <v>810</v>
      </c>
      <c r="G357" s="4" t="s">
        <v>811</v>
      </c>
      <c r="H357" s="5">
        <v>13.801</v>
      </c>
    </row>
    <row r="358" spans="1:8" x14ac:dyDescent="0.2">
      <c r="A358" s="6">
        <v>2016</v>
      </c>
      <c r="B358" s="4" t="s">
        <v>29</v>
      </c>
      <c r="C358" s="4" t="s">
        <v>649</v>
      </c>
      <c r="D358" s="4" t="s">
        <v>650</v>
      </c>
      <c r="E358" s="4" t="s">
        <v>651</v>
      </c>
      <c r="F358" s="4" t="s">
        <v>812</v>
      </c>
      <c r="G358" s="4" t="s">
        <v>813</v>
      </c>
      <c r="H358" s="5">
        <v>42.143999999999998</v>
      </c>
    </row>
    <row r="359" spans="1:8" x14ac:dyDescent="0.2">
      <c r="A359" s="6">
        <v>2016</v>
      </c>
      <c r="B359" s="4" t="s">
        <v>29</v>
      </c>
      <c r="C359" s="4" t="s">
        <v>649</v>
      </c>
      <c r="D359" s="4" t="s">
        <v>650</v>
      </c>
      <c r="E359" s="4" t="s">
        <v>651</v>
      </c>
      <c r="F359" s="4" t="s">
        <v>814</v>
      </c>
      <c r="G359" s="4" t="s">
        <v>815</v>
      </c>
      <c r="H359" s="5">
        <v>19.641999999999999</v>
      </c>
    </row>
    <row r="360" spans="1:8" x14ac:dyDescent="0.2">
      <c r="A360" s="6">
        <v>2016</v>
      </c>
      <c r="B360" s="4" t="s">
        <v>29</v>
      </c>
      <c r="C360" s="4" t="s">
        <v>649</v>
      </c>
      <c r="D360" s="4" t="s">
        <v>650</v>
      </c>
      <c r="E360" s="4" t="s">
        <v>651</v>
      </c>
      <c r="F360" s="4" t="s">
        <v>816</v>
      </c>
      <c r="G360" s="4" t="s">
        <v>817</v>
      </c>
      <c r="H360" s="5">
        <v>3.121</v>
      </c>
    </row>
    <row r="361" spans="1:8" x14ac:dyDescent="0.2">
      <c r="A361" s="6">
        <v>2016</v>
      </c>
      <c r="B361" s="4" t="s">
        <v>29</v>
      </c>
      <c r="C361" s="4" t="s">
        <v>649</v>
      </c>
      <c r="D361" s="4" t="s">
        <v>650</v>
      </c>
      <c r="E361" s="4" t="s">
        <v>651</v>
      </c>
      <c r="F361" s="4" t="s">
        <v>818</v>
      </c>
      <c r="G361" s="4" t="s">
        <v>819</v>
      </c>
      <c r="H361" s="5">
        <v>1.5</v>
      </c>
    </row>
    <row r="362" spans="1:8" x14ac:dyDescent="0.2">
      <c r="A362" s="6">
        <v>2016</v>
      </c>
      <c r="B362" s="4" t="s">
        <v>29</v>
      </c>
      <c r="C362" s="4" t="s">
        <v>649</v>
      </c>
      <c r="D362" s="4" t="s">
        <v>650</v>
      </c>
      <c r="E362" s="4" t="s">
        <v>651</v>
      </c>
      <c r="F362" s="4" t="s">
        <v>820</v>
      </c>
      <c r="G362" s="4" t="s">
        <v>821</v>
      </c>
      <c r="H362" s="5">
        <v>124.23</v>
      </c>
    </row>
    <row r="363" spans="1:8" x14ac:dyDescent="0.2">
      <c r="A363" s="6">
        <v>2016</v>
      </c>
      <c r="B363" s="4" t="s">
        <v>29</v>
      </c>
      <c r="C363" s="4" t="s">
        <v>649</v>
      </c>
      <c r="D363" s="4" t="s">
        <v>650</v>
      </c>
      <c r="E363" s="4" t="s">
        <v>651</v>
      </c>
      <c r="F363" s="4" t="s">
        <v>822</v>
      </c>
      <c r="G363" s="4" t="s">
        <v>823</v>
      </c>
      <c r="H363" s="5">
        <v>58.767000000000003</v>
      </c>
    </row>
    <row r="364" spans="1:8" x14ac:dyDescent="0.2">
      <c r="A364" s="6">
        <v>2016</v>
      </c>
      <c r="B364" s="4" t="s">
        <v>29</v>
      </c>
      <c r="C364" s="4" t="s">
        <v>649</v>
      </c>
      <c r="D364" s="4" t="s">
        <v>650</v>
      </c>
      <c r="E364" s="4" t="s">
        <v>651</v>
      </c>
      <c r="F364" s="4" t="s">
        <v>824</v>
      </c>
      <c r="G364" s="4" t="s">
        <v>825</v>
      </c>
      <c r="H364" s="5">
        <v>0.2</v>
      </c>
    </row>
    <row r="365" spans="1:8" x14ac:dyDescent="0.2">
      <c r="A365" s="6">
        <v>2016</v>
      </c>
      <c r="B365" s="4" t="s">
        <v>29</v>
      </c>
      <c r="C365" s="4" t="s">
        <v>649</v>
      </c>
      <c r="D365" s="4" t="s">
        <v>650</v>
      </c>
      <c r="E365" s="4" t="s">
        <v>651</v>
      </c>
      <c r="F365" s="4" t="s">
        <v>826</v>
      </c>
      <c r="G365" s="4" t="s">
        <v>827</v>
      </c>
      <c r="H365" s="5">
        <v>81.953999999999994</v>
      </c>
    </row>
    <row r="366" spans="1:8" x14ac:dyDescent="0.2">
      <c r="A366" s="6">
        <v>2016</v>
      </c>
      <c r="B366" s="4" t="s">
        <v>29</v>
      </c>
      <c r="C366" s="4" t="s">
        <v>649</v>
      </c>
      <c r="D366" s="4" t="s">
        <v>650</v>
      </c>
      <c r="E366" s="4" t="s">
        <v>651</v>
      </c>
      <c r="F366" s="4" t="s">
        <v>828</v>
      </c>
      <c r="G366" s="4" t="s">
        <v>829</v>
      </c>
      <c r="H366" s="5">
        <v>91.22</v>
      </c>
    </row>
    <row r="367" spans="1:8" x14ac:dyDescent="0.2">
      <c r="A367" s="6">
        <v>2016</v>
      </c>
      <c r="B367" s="4" t="s">
        <v>29</v>
      </c>
      <c r="C367" s="4" t="s">
        <v>649</v>
      </c>
      <c r="D367" s="4" t="s">
        <v>650</v>
      </c>
      <c r="E367" s="4" t="s">
        <v>651</v>
      </c>
      <c r="F367" s="4" t="s">
        <v>830</v>
      </c>
      <c r="G367" s="4" t="s">
        <v>831</v>
      </c>
      <c r="H367" s="5">
        <v>70</v>
      </c>
    </row>
    <row r="368" spans="1:8" x14ac:dyDescent="0.2">
      <c r="A368" s="6">
        <v>2016</v>
      </c>
      <c r="B368" s="4" t="s">
        <v>29</v>
      </c>
      <c r="C368" s="4" t="s">
        <v>649</v>
      </c>
      <c r="D368" s="4" t="s">
        <v>650</v>
      </c>
      <c r="E368" s="4" t="s">
        <v>651</v>
      </c>
      <c r="F368" s="4" t="s">
        <v>832</v>
      </c>
      <c r="G368" s="4" t="s">
        <v>833</v>
      </c>
      <c r="H368" s="5">
        <v>65.822999999999993</v>
      </c>
    </row>
    <row r="369" spans="1:8" x14ac:dyDescent="0.2">
      <c r="A369" s="6">
        <v>2016</v>
      </c>
      <c r="B369" s="4" t="s">
        <v>29</v>
      </c>
      <c r="C369" s="4" t="s">
        <v>649</v>
      </c>
      <c r="D369" s="4" t="s">
        <v>650</v>
      </c>
      <c r="E369" s="4" t="s">
        <v>651</v>
      </c>
      <c r="F369" s="4" t="s">
        <v>834</v>
      </c>
      <c r="G369" s="4" t="s">
        <v>835</v>
      </c>
      <c r="H369" s="5">
        <v>107.282</v>
      </c>
    </row>
    <row r="370" spans="1:8" x14ac:dyDescent="0.2">
      <c r="A370" s="6">
        <v>2016</v>
      </c>
      <c r="B370" s="4" t="s">
        <v>29</v>
      </c>
      <c r="C370" s="4" t="s">
        <v>649</v>
      </c>
      <c r="D370" s="4" t="s">
        <v>650</v>
      </c>
      <c r="E370" s="4" t="s">
        <v>651</v>
      </c>
      <c r="F370" s="4" t="s">
        <v>836</v>
      </c>
      <c r="G370" s="4" t="s">
        <v>837</v>
      </c>
      <c r="H370" s="5">
        <v>184.54300000000001</v>
      </c>
    </row>
    <row r="371" spans="1:8" x14ac:dyDescent="0.2">
      <c r="A371" s="6">
        <v>2016</v>
      </c>
      <c r="B371" s="4" t="s">
        <v>29</v>
      </c>
      <c r="C371" s="4" t="s">
        <v>649</v>
      </c>
      <c r="D371" s="4" t="s">
        <v>650</v>
      </c>
      <c r="E371" s="4" t="s">
        <v>651</v>
      </c>
      <c r="F371" s="4" t="s">
        <v>838</v>
      </c>
      <c r="G371" s="4" t="s">
        <v>839</v>
      </c>
      <c r="H371" s="5">
        <v>66.224999999999994</v>
      </c>
    </row>
    <row r="372" spans="1:8" x14ac:dyDescent="0.2">
      <c r="A372" s="6">
        <v>2016</v>
      </c>
      <c r="B372" s="4" t="s">
        <v>29</v>
      </c>
      <c r="C372" s="4" t="s">
        <v>649</v>
      </c>
      <c r="D372" s="4" t="s">
        <v>650</v>
      </c>
      <c r="E372" s="4" t="s">
        <v>651</v>
      </c>
      <c r="F372" s="4" t="s">
        <v>840</v>
      </c>
      <c r="G372" s="4" t="s">
        <v>841</v>
      </c>
      <c r="H372" s="5">
        <v>6.0000000000000001E-3</v>
      </c>
    </row>
    <row r="373" spans="1:8" x14ac:dyDescent="0.2">
      <c r="A373" s="6">
        <v>2016</v>
      </c>
      <c r="B373" s="4" t="s">
        <v>29</v>
      </c>
      <c r="C373" s="4" t="s">
        <v>649</v>
      </c>
      <c r="D373" s="4" t="s">
        <v>650</v>
      </c>
      <c r="E373" s="4" t="s">
        <v>651</v>
      </c>
      <c r="F373" s="4" t="s">
        <v>842</v>
      </c>
      <c r="G373" s="4" t="s">
        <v>843</v>
      </c>
      <c r="H373" s="5">
        <v>10</v>
      </c>
    </row>
    <row r="374" spans="1:8" x14ac:dyDescent="0.2">
      <c r="A374" s="6">
        <v>2016</v>
      </c>
      <c r="B374" s="4" t="s">
        <v>29</v>
      </c>
      <c r="C374" s="4" t="s">
        <v>649</v>
      </c>
      <c r="D374" s="4" t="s">
        <v>650</v>
      </c>
      <c r="E374" s="4" t="s">
        <v>651</v>
      </c>
      <c r="F374" s="4" t="s">
        <v>844</v>
      </c>
      <c r="G374" s="4" t="s">
        <v>845</v>
      </c>
      <c r="H374" s="5">
        <v>13.404999999999999</v>
      </c>
    </row>
    <row r="375" spans="1:8" x14ac:dyDescent="0.2">
      <c r="A375" s="6">
        <v>2016</v>
      </c>
      <c r="B375" s="4" t="s">
        <v>29</v>
      </c>
      <c r="C375" s="4" t="s">
        <v>649</v>
      </c>
      <c r="D375" s="4" t="s">
        <v>650</v>
      </c>
      <c r="E375" s="4" t="s">
        <v>651</v>
      </c>
      <c r="F375" s="4" t="s">
        <v>846</v>
      </c>
      <c r="G375" s="4" t="s">
        <v>847</v>
      </c>
      <c r="H375" s="5">
        <v>12</v>
      </c>
    </row>
    <row r="376" spans="1:8" x14ac:dyDescent="0.2">
      <c r="A376" s="6">
        <v>2016</v>
      </c>
      <c r="B376" s="4" t="s">
        <v>29</v>
      </c>
      <c r="C376" s="4" t="s">
        <v>649</v>
      </c>
      <c r="D376" s="4" t="s">
        <v>650</v>
      </c>
      <c r="E376" s="4" t="s">
        <v>651</v>
      </c>
      <c r="F376" s="4" t="s">
        <v>848</v>
      </c>
      <c r="G376" s="4" t="s">
        <v>849</v>
      </c>
      <c r="H376" s="5">
        <v>168.23500000000001</v>
      </c>
    </row>
    <row r="377" spans="1:8" x14ac:dyDescent="0.2">
      <c r="A377" s="6">
        <v>2016</v>
      </c>
      <c r="B377" s="4" t="s">
        <v>29</v>
      </c>
      <c r="C377" s="4" t="s">
        <v>649</v>
      </c>
      <c r="D377" s="4" t="s">
        <v>650</v>
      </c>
      <c r="E377" s="4" t="s">
        <v>651</v>
      </c>
      <c r="F377" s="4" t="s">
        <v>850</v>
      </c>
      <c r="G377" s="4" t="s">
        <v>851</v>
      </c>
      <c r="H377" s="5">
        <v>5.1539999999999999</v>
      </c>
    </row>
    <row r="378" spans="1:8" x14ac:dyDescent="0.2">
      <c r="A378" s="6">
        <v>2016</v>
      </c>
      <c r="B378" s="4" t="s">
        <v>29</v>
      </c>
      <c r="C378" s="4" t="s">
        <v>649</v>
      </c>
      <c r="D378" s="4" t="s">
        <v>650</v>
      </c>
      <c r="E378" s="4" t="s">
        <v>651</v>
      </c>
      <c r="F378" s="4" t="s">
        <v>852</v>
      </c>
      <c r="G378" s="4" t="s">
        <v>853</v>
      </c>
      <c r="H378" s="5">
        <v>75.430000000000007</v>
      </c>
    </row>
    <row r="379" spans="1:8" x14ac:dyDescent="0.2">
      <c r="A379" s="6">
        <v>2016</v>
      </c>
      <c r="B379" s="4" t="s">
        <v>29</v>
      </c>
      <c r="C379" s="4" t="s">
        <v>649</v>
      </c>
      <c r="D379" s="4" t="s">
        <v>650</v>
      </c>
      <c r="E379" s="4" t="s">
        <v>651</v>
      </c>
      <c r="F379" s="4" t="s">
        <v>854</v>
      </c>
      <c r="G379" s="4" t="s">
        <v>855</v>
      </c>
      <c r="H379" s="5">
        <v>0.69399999999999995</v>
      </c>
    </row>
    <row r="380" spans="1:8" x14ac:dyDescent="0.2">
      <c r="A380" s="6">
        <v>2016</v>
      </c>
      <c r="B380" s="4" t="s">
        <v>29</v>
      </c>
      <c r="C380" s="4" t="s">
        <v>649</v>
      </c>
      <c r="D380" s="4" t="s">
        <v>650</v>
      </c>
      <c r="E380" s="4" t="s">
        <v>651</v>
      </c>
      <c r="F380" s="4" t="s">
        <v>856</v>
      </c>
      <c r="G380" s="4" t="s">
        <v>857</v>
      </c>
      <c r="H380" s="5">
        <v>71.652000000000001</v>
      </c>
    </row>
    <row r="381" spans="1:8" x14ac:dyDescent="0.2">
      <c r="A381" s="6">
        <v>2016</v>
      </c>
      <c r="B381" s="4" t="s">
        <v>604</v>
      </c>
      <c r="C381" s="4" t="s">
        <v>858</v>
      </c>
      <c r="D381" s="4" t="s">
        <v>15</v>
      </c>
      <c r="E381" s="4" t="s">
        <v>859</v>
      </c>
      <c r="F381" s="4" t="s">
        <v>860</v>
      </c>
      <c r="G381" s="4" t="s">
        <v>861</v>
      </c>
      <c r="H381" s="5">
        <v>23.856999999999999</v>
      </c>
    </row>
    <row r="382" spans="1:8" x14ac:dyDescent="0.2">
      <c r="A382" s="6">
        <v>2016</v>
      </c>
      <c r="B382" s="4" t="s">
        <v>604</v>
      </c>
      <c r="C382" s="4" t="s">
        <v>858</v>
      </c>
      <c r="D382" s="4" t="s">
        <v>15</v>
      </c>
      <c r="E382" s="4" t="s">
        <v>859</v>
      </c>
      <c r="F382" s="4" t="s">
        <v>862</v>
      </c>
      <c r="G382" s="4" t="s">
        <v>863</v>
      </c>
      <c r="H382" s="5">
        <v>35</v>
      </c>
    </row>
    <row r="383" spans="1:8" x14ac:dyDescent="0.2">
      <c r="A383" s="6">
        <v>2016</v>
      </c>
      <c r="B383" s="4" t="s">
        <v>604</v>
      </c>
      <c r="C383" s="4" t="s">
        <v>858</v>
      </c>
      <c r="D383" s="4" t="s">
        <v>15</v>
      </c>
      <c r="E383" s="4" t="s">
        <v>859</v>
      </c>
      <c r="F383" s="4" t="s">
        <v>864</v>
      </c>
      <c r="G383" s="4" t="s">
        <v>865</v>
      </c>
      <c r="H383" s="5">
        <v>59.411999999999999</v>
      </c>
    </row>
    <row r="384" spans="1:8" x14ac:dyDescent="0.2">
      <c r="A384" s="6">
        <v>2016</v>
      </c>
      <c r="B384" s="4" t="s">
        <v>604</v>
      </c>
      <c r="C384" s="4" t="s">
        <v>858</v>
      </c>
      <c r="D384" s="4" t="s">
        <v>15</v>
      </c>
      <c r="E384" s="4" t="s">
        <v>859</v>
      </c>
      <c r="F384" s="4" t="s">
        <v>866</v>
      </c>
      <c r="G384" s="4" t="s">
        <v>867</v>
      </c>
      <c r="H384" s="5">
        <v>25.728000000000002</v>
      </c>
    </row>
    <row r="385" spans="1:8" x14ac:dyDescent="0.2">
      <c r="A385" s="6">
        <v>2016</v>
      </c>
      <c r="B385" s="4" t="s">
        <v>604</v>
      </c>
      <c r="C385" s="4" t="s">
        <v>858</v>
      </c>
      <c r="D385" s="4" t="s">
        <v>15</v>
      </c>
      <c r="E385" s="4" t="s">
        <v>859</v>
      </c>
      <c r="F385" s="4" t="s">
        <v>868</v>
      </c>
      <c r="G385" s="4" t="s">
        <v>869</v>
      </c>
      <c r="H385" s="5">
        <v>7.8330000000000002</v>
      </c>
    </row>
    <row r="386" spans="1:8" x14ac:dyDescent="0.2">
      <c r="A386" s="6">
        <v>2016</v>
      </c>
      <c r="B386" s="4" t="s">
        <v>604</v>
      </c>
      <c r="C386" s="4" t="s">
        <v>858</v>
      </c>
      <c r="D386" s="4" t="s">
        <v>15</v>
      </c>
      <c r="E386" s="4" t="s">
        <v>859</v>
      </c>
      <c r="F386" s="4" t="s">
        <v>870</v>
      </c>
      <c r="G386" s="4" t="s">
        <v>871</v>
      </c>
      <c r="H386" s="5">
        <v>8.3279999999999994</v>
      </c>
    </row>
    <row r="387" spans="1:8" x14ac:dyDescent="0.2">
      <c r="A387" s="6">
        <v>2016</v>
      </c>
      <c r="B387" s="4" t="s">
        <v>604</v>
      </c>
      <c r="C387" s="4" t="s">
        <v>858</v>
      </c>
      <c r="D387" s="4" t="s">
        <v>15</v>
      </c>
      <c r="E387" s="4" t="s">
        <v>859</v>
      </c>
      <c r="F387" s="4" t="s">
        <v>872</v>
      </c>
      <c r="G387" s="4" t="s">
        <v>873</v>
      </c>
      <c r="H387" s="5">
        <v>3.3969999999999998</v>
      </c>
    </row>
    <row r="388" spans="1:8" x14ac:dyDescent="0.2">
      <c r="A388" s="6">
        <v>2016</v>
      </c>
      <c r="B388" s="4" t="s">
        <v>604</v>
      </c>
      <c r="C388" s="4" t="s">
        <v>858</v>
      </c>
      <c r="D388" s="4" t="s">
        <v>15</v>
      </c>
      <c r="E388" s="4" t="s">
        <v>859</v>
      </c>
      <c r="F388" s="4" t="s">
        <v>874</v>
      </c>
      <c r="G388" s="4" t="s">
        <v>875</v>
      </c>
      <c r="H388" s="5">
        <v>3.9369999999999998</v>
      </c>
    </row>
    <row r="389" spans="1:8" x14ac:dyDescent="0.2">
      <c r="A389" s="6">
        <v>2016</v>
      </c>
      <c r="B389" s="4" t="s">
        <v>604</v>
      </c>
      <c r="C389" s="4" t="s">
        <v>858</v>
      </c>
      <c r="D389" s="4" t="s">
        <v>15</v>
      </c>
      <c r="E389" s="4" t="s">
        <v>859</v>
      </c>
      <c r="F389" s="4" t="s">
        <v>876</v>
      </c>
      <c r="G389" s="4" t="s">
        <v>877</v>
      </c>
      <c r="H389" s="5">
        <v>5</v>
      </c>
    </row>
    <row r="390" spans="1:8" x14ac:dyDescent="0.2">
      <c r="A390" s="6">
        <v>2016</v>
      </c>
      <c r="B390" s="4" t="s">
        <v>604</v>
      </c>
      <c r="C390" s="4" t="s">
        <v>858</v>
      </c>
      <c r="D390" s="4" t="s">
        <v>15</v>
      </c>
      <c r="E390" s="4" t="s">
        <v>859</v>
      </c>
      <c r="F390" s="4" t="s">
        <v>878</v>
      </c>
      <c r="G390" s="4" t="s">
        <v>879</v>
      </c>
      <c r="H390" s="5">
        <v>1.2549999999999999</v>
      </c>
    </row>
    <row r="391" spans="1:8" x14ac:dyDescent="0.2">
      <c r="A391" s="6">
        <v>2016</v>
      </c>
      <c r="B391" s="4" t="s">
        <v>604</v>
      </c>
      <c r="C391" s="4" t="s">
        <v>858</v>
      </c>
      <c r="D391" s="4" t="s">
        <v>15</v>
      </c>
      <c r="E391" s="4" t="s">
        <v>859</v>
      </c>
      <c r="F391" s="4" t="s">
        <v>880</v>
      </c>
      <c r="G391" s="4" t="s">
        <v>881</v>
      </c>
      <c r="H391" s="5">
        <v>4.8</v>
      </c>
    </row>
    <row r="392" spans="1:8" x14ac:dyDescent="0.2">
      <c r="A392" s="6">
        <v>2016</v>
      </c>
      <c r="B392" s="4" t="s">
        <v>604</v>
      </c>
      <c r="C392" s="4" t="s">
        <v>858</v>
      </c>
      <c r="D392" s="4" t="s">
        <v>15</v>
      </c>
      <c r="E392" s="4" t="s">
        <v>859</v>
      </c>
      <c r="F392" s="4" t="s">
        <v>882</v>
      </c>
      <c r="G392" s="4" t="s">
        <v>883</v>
      </c>
      <c r="H392" s="5">
        <v>0.42499999999999999</v>
      </c>
    </row>
    <row r="393" spans="1:8" x14ac:dyDescent="0.2">
      <c r="A393" s="6">
        <v>2016</v>
      </c>
      <c r="B393" s="4" t="s">
        <v>604</v>
      </c>
      <c r="C393" s="4" t="s">
        <v>858</v>
      </c>
      <c r="D393" s="4" t="s">
        <v>15</v>
      </c>
      <c r="E393" s="4" t="s">
        <v>859</v>
      </c>
      <c r="F393" s="4" t="s">
        <v>884</v>
      </c>
      <c r="G393" s="4" t="s">
        <v>885</v>
      </c>
      <c r="H393" s="5">
        <v>9.1609999999999996</v>
      </c>
    </row>
    <row r="394" spans="1:8" x14ac:dyDescent="0.2">
      <c r="A394" s="6">
        <v>2016</v>
      </c>
      <c r="B394" s="4" t="s">
        <v>604</v>
      </c>
      <c r="C394" s="4" t="s">
        <v>858</v>
      </c>
      <c r="D394" s="4" t="s">
        <v>15</v>
      </c>
      <c r="E394" s="4" t="s">
        <v>859</v>
      </c>
      <c r="F394" s="4" t="s">
        <v>886</v>
      </c>
      <c r="G394" s="4" t="s">
        <v>887</v>
      </c>
      <c r="H394" s="5">
        <v>54.265000000000001</v>
      </c>
    </row>
    <row r="395" spans="1:8" x14ac:dyDescent="0.2">
      <c r="A395" s="6">
        <v>2016</v>
      </c>
      <c r="B395" s="4" t="s">
        <v>604</v>
      </c>
      <c r="C395" s="4" t="s">
        <v>858</v>
      </c>
      <c r="D395" s="4" t="s">
        <v>15</v>
      </c>
      <c r="E395" s="4" t="s">
        <v>859</v>
      </c>
      <c r="F395" s="4" t="s">
        <v>888</v>
      </c>
      <c r="G395" s="4" t="s">
        <v>889</v>
      </c>
      <c r="H395" s="5">
        <v>104.187</v>
      </c>
    </row>
    <row r="396" spans="1:8" x14ac:dyDescent="0.2">
      <c r="A396" s="6">
        <v>2016</v>
      </c>
      <c r="B396" s="4" t="s">
        <v>604</v>
      </c>
      <c r="C396" s="4" t="s">
        <v>858</v>
      </c>
      <c r="D396" s="4" t="s">
        <v>15</v>
      </c>
      <c r="E396" s="4" t="s">
        <v>859</v>
      </c>
      <c r="F396" s="4" t="s">
        <v>890</v>
      </c>
      <c r="G396" s="4" t="s">
        <v>891</v>
      </c>
      <c r="H396" s="5">
        <v>3</v>
      </c>
    </row>
    <row r="397" spans="1:8" x14ac:dyDescent="0.2">
      <c r="A397" s="6">
        <v>2016</v>
      </c>
      <c r="B397" s="4" t="s">
        <v>604</v>
      </c>
      <c r="C397" s="4" t="s">
        <v>858</v>
      </c>
      <c r="D397" s="4" t="s">
        <v>15</v>
      </c>
      <c r="E397" s="4" t="s">
        <v>859</v>
      </c>
      <c r="F397" s="4" t="s">
        <v>892</v>
      </c>
      <c r="G397" s="4" t="s">
        <v>893</v>
      </c>
      <c r="H397" s="5">
        <v>18.55</v>
      </c>
    </row>
    <row r="398" spans="1:8" x14ac:dyDescent="0.2">
      <c r="A398" s="6">
        <v>2016</v>
      </c>
      <c r="B398" s="4" t="s">
        <v>604</v>
      </c>
      <c r="C398" s="4" t="s">
        <v>858</v>
      </c>
      <c r="D398" s="4" t="s">
        <v>15</v>
      </c>
      <c r="E398" s="4" t="s">
        <v>859</v>
      </c>
      <c r="F398" s="4" t="s">
        <v>894</v>
      </c>
      <c r="G398" s="4" t="s">
        <v>895</v>
      </c>
      <c r="H398" s="5">
        <v>6.665</v>
      </c>
    </row>
    <row r="399" spans="1:8" x14ac:dyDescent="0.2">
      <c r="A399" s="6">
        <v>2016</v>
      </c>
      <c r="B399" s="4" t="s">
        <v>604</v>
      </c>
      <c r="C399" s="4" t="s">
        <v>858</v>
      </c>
      <c r="D399" s="4" t="s">
        <v>15</v>
      </c>
      <c r="E399" s="4" t="s">
        <v>859</v>
      </c>
      <c r="F399" s="4" t="s">
        <v>896</v>
      </c>
      <c r="G399" s="4" t="s">
        <v>897</v>
      </c>
      <c r="H399" s="5">
        <v>2.4889999999999999</v>
      </c>
    </row>
    <row r="400" spans="1:8" x14ac:dyDescent="0.2">
      <c r="A400" s="6">
        <v>2016</v>
      </c>
      <c r="B400" s="4" t="s">
        <v>604</v>
      </c>
      <c r="C400" s="4" t="s">
        <v>858</v>
      </c>
      <c r="D400" s="4" t="s">
        <v>15</v>
      </c>
      <c r="E400" s="4" t="s">
        <v>859</v>
      </c>
      <c r="F400" s="4" t="s">
        <v>898</v>
      </c>
      <c r="G400" s="4" t="s">
        <v>899</v>
      </c>
      <c r="H400" s="5">
        <v>31.966000000000001</v>
      </c>
    </row>
    <row r="401" spans="1:8" x14ac:dyDescent="0.2">
      <c r="A401" s="6">
        <v>2016</v>
      </c>
      <c r="B401" s="4" t="s">
        <v>604</v>
      </c>
      <c r="C401" s="4" t="s">
        <v>858</v>
      </c>
      <c r="D401" s="4" t="s">
        <v>15</v>
      </c>
      <c r="E401" s="4" t="s">
        <v>859</v>
      </c>
      <c r="F401" s="4" t="s">
        <v>900</v>
      </c>
      <c r="G401" s="4" t="s">
        <v>901</v>
      </c>
      <c r="H401" s="5">
        <v>35</v>
      </c>
    </row>
    <row r="402" spans="1:8" x14ac:dyDescent="0.2">
      <c r="A402" s="6">
        <v>2016</v>
      </c>
      <c r="B402" s="4" t="s">
        <v>604</v>
      </c>
      <c r="C402" s="4" t="s">
        <v>858</v>
      </c>
      <c r="D402" s="4" t="s">
        <v>15</v>
      </c>
      <c r="E402" s="4" t="s">
        <v>859</v>
      </c>
      <c r="F402" s="4" t="s">
        <v>902</v>
      </c>
      <c r="G402" s="4" t="s">
        <v>903</v>
      </c>
      <c r="H402" s="5">
        <v>2.5</v>
      </c>
    </row>
    <row r="403" spans="1:8" x14ac:dyDescent="0.2">
      <c r="A403" s="6">
        <v>2016</v>
      </c>
      <c r="B403" s="4" t="s">
        <v>604</v>
      </c>
      <c r="C403" s="4" t="s">
        <v>858</v>
      </c>
      <c r="D403" s="4" t="s">
        <v>15</v>
      </c>
      <c r="E403" s="4" t="s">
        <v>859</v>
      </c>
      <c r="F403" s="4" t="s">
        <v>904</v>
      </c>
      <c r="G403" s="4" t="s">
        <v>905</v>
      </c>
      <c r="H403" s="5">
        <v>37.360999999999997</v>
      </c>
    </row>
    <row r="404" spans="1:8" x14ac:dyDescent="0.2">
      <c r="A404" s="6">
        <v>2016</v>
      </c>
      <c r="B404" s="4" t="s">
        <v>604</v>
      </c>
      <c r="C404" s="4" t="s">
        <v>858</v>
      </c>
      <c r="D404" s="4" t="s">
        <v>15</v>
      </c>
      <c r="E404" s="4" t="s">
        <v>859</v>
      </c>
      <c r="F404" s="4" t="s">
        <v>906</v>
      </c>
      <c r="G404" s="4" t="s">
        <v>907</v>
      </c>
      <c r="H404" s="5">
        <v>50</v>
      </c>
    </row>
    <row r="405" spans="1:8" x14ac:dyDescent="0.2">
      <c r="A405" s="6">
        <v>2016</v>
      </c>
      <c r="B405" s="4" t="s">
        <v>604</v>
      </c>
      <c r="C405" s="4" t="s">
        <v>858</v>
      </c>
      <c r="D405" s="4" t="s">
        <v>15</v>
      </c>
      <c r="E405" s="4" t="s">
        <v>859</v>
      </c>
      <c r="F405" s="4" t="s">
        <v>908</v>
      </c>
      <c r="G405" s="4" t="s">
        <v>909</v>
      </c>
      <c r="H405" s="5">
        <v>5.38</v>
      </c>
    </row>
    <row r="406" spans="1:8" x14ac:dyDescent="0.2">
      <c r="A406" s="6">
        <v>2016</v>
      </c>
      <c r="B406" s="4" t="s">
        <v>604</v>
      </c>
      <c r="C406" s="4" t="s">
        <v>858</v>
      </c>
      <c r="D406" s="4" t="s">
        <v>15</v>
      </c>
      <c r="E406" s="4" t="s">
        <v>859</v>
      </c>
      <c r="F406" s="4" t="s">
        <v>910</v>
      </c>
      <c r="G406" s="4" t="s">
        <v>911</v>
      </c>
      <c r="H406" s="5">
        <v>1.0980000000000001</v>
      </c>
    </row>
    <row r="407" spans="1:8" x14ac:dyDescent="0.2">
      <c r="A407" s="6">
        <v>2016</v>
      </c>
      <c r="B407" s="4" t="s">
        <v>604</v>
      </c>
      <c r="C407" s="4" t="s">
        <v>858</v>
      </c>
      <c r="D407" s="4" t="s">
        <v>15</v>
      </c>
      <c r="E407" s="4" t="s">
        <v>859</v>
      </c>
      <c r="F407" s="4" t="s">
        <v>912</v>
      </c>
      <c r="G407" s="4" t="s">
        <v>913</v>
      </c>
      <c r="H407" s="5">
        <v>16.667000000000002</v>
      </c>
    </row>
    <row r="408" spans="1:8" x14ac:dyDescent="0.2">
      <c r="A408" s="6">
        <v>2016</v>
      </c>
      <c r="B408" s="4" t="s">
        <v>604</v>
      </c>
      <c r="C408" s="4" t="s">
        <v>858</v>
      </c>
      <c r="D408" s="4" t="s">
        <v>15</v>
      </c>
      <c r="E408" s="4" t="s">
        <v>859</v>
      </c>
      <c r="F408" s="4" t="s">
        <v>914</v>
      </c>
      <c r="G408" s="4" t="s">
        <v>915</v>
      </c>
      <c r="H408" s="5">
        <v>8.8610000000000007</v>
      </c>
    </row>
    <row r="409" spans="1:8" x14ac:dyDescent="0.2">
      <c r="A409" s="6">
        <v>2016</v>
      </c>
      <c r="B409" s="4" t="s">
        <v>604</v>
      </c>
      <c r="C409" s="4" t="s">
        <v>858</v>
      </c>
      <c r="D409" s="4" t="s">
        <v>15</v>
      </c>
      <c r="E409" s="4" t="s">
        <v>859</v>
      </c>
      <c r="F409" s="4" t="s">
        <v>916</v>
      </c>
      <c r="G409" s="4" t="s">
        <v>917</v>
      </c>
      <c r="H409" s="5">
        <v>0.108</v>
      </c>
    </row>
    <row r="410" spans="1:8" x14ac:dyDescent="0.2">
      <c r="A410" s="6">
        <v>2016</v>
      </c>
      <c r="B410" s="4" t="s">
        <v>604</v>
      </c>
      <c r="C410" s="4" t="s">
        <v>858</v>
      </c>
      <c r="D410" s="4" t="s">
        <v>15</v>
      </c>
      <c r="E410" s="4" t="s">
        <v>859</v>
      </c>
      <c r="F410" s="4" t="s">
        <v>918</v>
      </c>
      <c r="G410" s="4" t="s">
        <v>919</v>
      </c>
      <c r="H410" s="5">
        <v>11.448</v>
      </c>
    </row>
    <row r="411" spans="1:8" x14ac:dyDescent="0.2">
      <c r="A411" s="6">
        <v>2016</v>
      </c>
      <c r="B411" s="4" t="s">
        <v>604</v>
      </c>
      <c r="C411" s="4" t="s">
        <v>858</v>
      </c>
      <c r="D411" s="4" t="s">
        <v>15</v>
      </c>
      <c r="E411" s="4" t="s">
        <v>859</v>
      </c>
      <c r="F411" s="4" t="s">
        <v>920</v>
      </c>
      <c r="G411" s="4" t="s">
        <v>921</v>
      </c>
      <c r="H411" s="5">
        <v>13.151</v>
      </c>
    </row>
    <row r="412" spans="1:8" x14ac:dyDescent="0.2">
      <c r="A412" s="6">
        <v>2016</v>
      </c>
      <c r="B412" s="4" t="s">
        <v>604</v>
      </c>
      <c r="C412" s="4" t="s">
        <v>858</v>
      </c>
      <c r="D412" s="4" t="s">
        <v>15</v>
      </c>
      <c r="E412" s="4" t="s">
        <v>859</v>
      </c>
      <c r="F412" s="4" t="s">
        <v>922</v>
      </c>
      <c r="G412" s="4" t="s">
        <v>923</v>
      </c>
      <c r="H412" s="5">
        <v>83.662999999999997</v>
      </c>
    </row>
    <row r="413" spans="1:8" x14ac:dyDescent="0.2">
      <c r="A413" s="6">
        <v>2016</v>
      </c>
      <c r="B413" s="4" t="s">
        <v>604</v>
      </c>
      <c r="C413" s="4" t="s">
        <v>858</v>
      </c>
      <c r="D413" s="4" t="s">
        <v>15</v>
      </c>
      <c r="E413" s="4" t="s">
        <v>859</v>
      </c>
      <c r="F413" s="4" t="s">
        <v>924</v>
      </c>
      <c r="G413" s="4" t="s">
        <v>925</v>
      </c>
      <c r="H413" s="5">
        <v>18</v>
      </c>
    </row>
    <row r="414" spans="1:8" x14ac:dyDescent="0.2">
      <c r="A414" s="6">
        <v>2016</v>
      </c>
      <c r="B414" s="4" t="s">
        <v>604</v>
      </c>
      <c r="C414" s="4" t="s">
        <v>858</v>
      </c>
      <c r="D414" s="4" t="s">
        <v>15</v>
      </c>
      <c r="E414" s="4" t="s">
        <v>859</v>
      </c>
      <c r="F414" s="4" t="s">
        <v>926</v>
      </c>
      <c r="G414" s="4" t="s">
        <v>927</v>
      </c>
      <c r="H414" s="5">
        <v>10.035</v>
      </c>
    </row>
    <row r="415" spans="1:8" x14ac:dyDescent="0.2">
      <c r="A415" s="6">
        <v>2016</v>
      </c>
      <c r="B415" s="4" t="s">
        <v>604</v>
      </c>
      <c r="C415" s="4" t="s">
        <v>858</v>
      </c>
      <c r="D415" s="4" t="s">
        <v>15</v>
      </c>
      <c r="E415" s="4" t="s">
        <v>859</v>
      </c>
      <c r="F415" s="4" t="s">
        <v>928</v>
      </c>
      <c r="G415" s="4" t="s">
        <v>929</v>
      </c>
      <c r="H415" s="5">
        <v>6.2759999999999998</v>
      </c>
    </row>
    <row r="416" spans="1:8" x14ac:dyDescent="0.2">
      <c r="A416" s="6">
        <v>2016</v>
      </c>
      <c r="B416" s="4" t="s">
        <v>604</v>
      </c>
      <c r="C416" s="4" t="s">
        <v>858</v>
      </c>
      <c r="D416" s="4" t="s">
        <v>15</v>
      </c>
      <c r="E416" s="4" t="s">
        <v>859</v>
      </c>
      <c r="F416" s="4" t="s">
        <v>930</v>
      </c>
      <c r="G416" s="4" t="s">
        <v>931</v>
      </c>
      <c r="H416" s="5">
        <v>111.014</v>
      </c>
    </row>
    <row r="417" spans="1:8" x14ac:dyDescent="0.2">
      <c r="A417" s="6">
        <v>2016</v>
      </c>
      <c r="B417" s="4" t="s">
        <v>604</v>
      </c>
      <c r="C417" s="4" t="s">
        <v>858</v>
      </c>
      <c r="D417" s="4" t="s">
        <v>15</v>
      </c>
      <c r="E417" s="4" t="s">
        <v>859</v>
      </c>
      <c r="F417" s="4" t="s">
        <v>932</v>
      </c>
      <c r="G417" s="4" t="s">
        <v>933</v>
      </c>
      <c r="H417" s="5">
        <v>6</v>
      </c>
    </row>
    <row r="418" spans="1:8" x14ac:dyDescent="0.2">
      <c r="A418" s="6">
        <v>2016</v>
      </c>
      <c r="B418" s="4" t="s">
        <v>604</v>
      </c>
      <c r="C418" s="4" t="s">
        <v>858</v>
      </c>
      <c r="D418" s="4" t="s">
        <v>15</v>
      </c>
      <c r="E418" s="4" t="s">
        <v>859</v>
      </c>
      <c r="F418" s="4" t="s">
        <v>934</v>
      </c>
      <c r="G418" s="4" t="s">
        <v>935</v>
      </c>
      <c r="H418" s="5">
        <v>52.177999999999997</v>
      </c>
    </row>
    <row r="419" spans="1:8" x14ac:dyDescent="0.2">
      <c r="A419" s="6">
        <v>2016</v>
      </c>
      <c r="B419" s="4" t="s">
        <v>604</v>
      </c>
      <c r="C419" s="4" t="s">
        <v>858</v>
      </c>
      <c r="D419" s="4" t="s">
        <v>15</v>
      </c>
      <c r="E419" s="4" t="s">
        <v>859</v>
      </c>
      <c r="F419" s="4" t="s">
        <v>936</v>
      </c>
      <c r="G419" s="4" t="s">
        <v>937</v>
      </c>
      <c r="H419" s="5">
        <v>62.426000000000002</v>
      </c>
    </row>
    <row r="420" spans="1:8" x14ac:dyDescent="0.2">
      <c r="A420" s="6">
        <v>2016</v>
      </c>
      <c r="B420" s="4" t="s">
        <v>604</v>
      </c>
      <c r="C420" s="4" t="s">
        <v>858</v>
      </c>
      <c r="D420" s="4" t="s">
        <v>15</v>
      </c>
      <c r="E420" s="4" t="s">
        <v>859</v>
      </c>
      <c r="F420" s="4" t="s">
        <v>938</v>
      </c>
      <c r="G420" s="4" t="s">
        <v>939</v>
      </c>
      <c r="H420" s="5">
        <v>4.0469999999999997</v>
      </c>
    </row>
    <row r="421" spans="1:8" x14ac:dyDescent="0.2">
      <c r="A421" s="6">
        <v>2016</v>
      </c>
      <c r="B421" s="4" t="s">
        <v>604</v>
      </c>
      <c r="C421" s="4" t="s">
        <v>858</v>
      </c>
      <c r="D421" s="4" t="s">
        <v>15</v>
      </c>
      <c r="E421" s="4" t="s">
        <v>859</v>
      </c>
      <c r="F421" s="4" t="s">
        <v>940</v>
      </c>
      <c r="G421" s="4" t="s">
        <v>941</v>
      </c>
      <c r="H421" s="5">
        <v>13.616</v>
      </c>
    </row>
    <row r="422" spans="1:8" x14ac:dyDescent="0.2">
      <c r="A422" s="6">
        <v>2016</v>
      </c>
      <c r="B422" s="4" t="s">
        <v>604</v>
      </c>
      <c r="C422" s="4" t="s">
        <v>858</v>
      </c>
      <c r="D422" s="4" t="s">
        <v>15</v>
      </c>
      <c r="E422" s="4" t="s">
        <v>859</v>
      </c>
      <c r="F422" s="4" t="s">
        <v>942</v>
      </c>
      <c r="G422" s="4" t="s">
        <v>943</v>
      </c>
      <c r="H422" s="5">
        <v>74.257000000000005</v>
      </c>
    </row>
    <row r="423" spans="1:8" x14ac:dyDescent="0.2">
      <c r="A423" s="6">
        <v>2016</v>
      </c>
      <c r="B423" s="4" t="s">
        <v>604</v>
      </c>
      <c r="C423" s="4" t="s">
        <v>858</v>
      </c>
      <c r="D423" s="4" t="s">
        <v>15</v>
      </c>
      <c r="E423" s="4" t="s">
        <v>859</v>
      </c>
      <c r="F423" s="4" t="s">
        <v>944</v>
      </c>
      <c r="G423" s="4" t="s">
        <v>945</v>
      </c>
      <c r="H423" s="5">
        <v>12.111000000000001</v>
      </c>
    </row>
    <row r="424" spans="1:8" x14ac:dyDescent="0.2">
      <c r="A424" s="6">
        <v>2016</v>
      </c>
      <c r="B424" s="4" t="s">
        <v>604</v>
      </c>
      <c r="C424" s="4" t="s">
        <v>858</v>
      </c>
      <c r="D424" s="4" t="s">
        <v>15</v>
      </c>
      <c r="E424" s="4" t="s">
        <v>859</v>
      </c>
      <c r="F424" s="4" t="s">
        <v>946</v>
      </c>
      <c r="G424" s="4" t="s">
        <v>947</v>
      </c>
      <c r="H424" s="5">
        <v>0.91600000000000004</v>
      </c>
    </row>
    <row r="425" spans="1:8" x14ac:dyDescent="0.2">
      <c r="A425" s="6">
        <v>2016</v>
      </c>
      <c r="B425" s="4" t="s">
        <v>604</v>
      </c>
      <c r="C425" s="4" t="s">
        <v>858</v>
      </c>
      <c r="D425" s="4" t="s">
        <v>15</v>
      </c>
      <c r="E425" s="4" t="s">
        <v>859</v>
      </c>
      <c r="F425" s="4" t="s">
        <v>948</v>
      </c>
      <c r="G425" s="4" t="s">
        <v>949</v>
      </c>
      <c r="H425" s="5">
        <v>8.1180000000000003</v>
      </c>
    </row>
    <row r="426" spans="1:8" x14ac:dyDescent="0.2">
      <c r="A426" s="6">
        <v>2016</v>
      </c>
      <c r="B426" s="4" t="s">
        <v>604</v>
      </c>
      <c r="C426" s="4" t="s">
        <v>858</v>
      </c>
      <c r="D426" s="4" t="s">
        <v>15</v>
      </c>
      <c r="E426" s="4" t="s">
        <v>859</v>
      </c>
      <c r="F426" s="4" t="s">
        <v>950</v>
      </c>
      <c r="G426" s="4" t="s">
        <v>951</v>
      </c>
      <c r="H426" s="5">
        <v>48.917000000000002</v>
      </c>
    </row>
    <row r="427" spans="1:8" x14ac:dyDescent="0.2">
      <c r="A427" s="6">
        <v>2016</v>
      </c>
      <c r="B427" s="4" t="s">
        <v>604</v>
      </c>
      <c r="C427" s="4" t="s">
        <v>858</v>
      </c>
      <c r="D427" s="4" t="s">
        <v>15</v>
      </c>
      <c r="E427" s="4" t="s">
        <v>859</v>
      </c>
      <c r="F427" s="4" t="s">
        <v>952</v>
      </c>
      <c r="G427" s="4" t="s">
        <v>953</v>
      </c>
      <c r="H427" s="5">
        <v>185.81800000000001</v>
      </c>
    </row>
    <row r="428" spans="1:8" x14ac:dyDescent="0.2">
      <c r="A428" s="6">
        <v>2016</v>
      </c>
      <c r="B428" s="4" t="s">
        <v>604</v>
      </c>
      <c r="C428" s="4" t="s">
        <v>858</v>
      </c>
      <c r="D428" s="4" t="s">
        <v>15</v>
      </c>
      <c r="E428" s="4" t="s">
        <v>859</v>
      </c>
      <c r="F428" s="4" t="s">
        <v>954</v>
      </c>
      <c r="G428" s="4" t="s">
        <v>955</v>
      </c>
      <c r="H428" s="5">
        <v>29.044</v>
      </c>
    </row>
    <row r="429" spans="1:8" x14ac:dyDescent="0.2">
      <c r="A429" s="6">
        <v>2016</v>
      </c>
      <c r="B429" s="4" t="s">
        <v>604</v>
      </c>
      <c r="C429" s="4" t="s">
        <v>858</v>
      </c>
      <c r="D429" s="4" t="s">
        <v>15</v>
      </c>
      <c r="E429" s="4" t="s">
        <v>859</v>
      </c>
      <c r="F429" s="4" t="s">
        <v>956</v>
      </c>
      <c r="G429" s="4" t="s">
        <v>957</v>
      </c>
      <c r="H429" s="5">
        <v>4.1340000000000003</v>
      </c>
    </row>
    <row r="430" spans="1:8" x14ac:dyDescent="0.2">
      <c r="A430" s="6">
        <v>2016</v>
      </c>
      <c r="B430" s="4" t="s">
        <v>604</v>
      </c>
      <c r="C430" s="4" t="s">
        <v>858</v>
      </c>
      <c r="D430" s="4" t="s">
        <v>15</v>
      </c>
      <c r="E430" s="4" t="s">
        <v>859</v>
      </c>
      <c r="F430" s="4" t="s">
        <v>958</v>
      </c>
      <c r="G430" s="4" t="s">
        <v>959</v>
      </c>
      <c r="H430" s="5">
        <v>33.122999999999998</v>
      </c>
    </row>
    <row r="431" spans="1:8" x14ac:dyDescent="0.2">
      <c r="A431" s="6">
        <v>2016</v>
      </c>
      <c r="B431" s="4" t="s">
        <v>604</v>
      </c>
      <c r="C431" s="4" t="s">
        <v>858</v>
      </c>
      <c r="D431" s="4" t="s">
        <v>15</v>
      </c>
      <c r="E431" s="4" t="s">
        <v>859</v>
      </c>
      <c r="F431" s="4" t="s">
        <v>960</v>
      </c>
      <c r="G431" s="4" t="s">
        <v>961</v>
      </c>
      <c r="H431" s="5">
        <v>4</v>
      </c>
    </row>
    <row r="432" spans="1:8" x14ac:dyDescent="0.2">
      <c r="A432" s="6">
        <v>2016</v>
      </c>
      <c r="B432" s="4" t="s">
        <v>604</v>
      </c>
      <c r="C432" s="4" t="s">
        <v>858</v>
      </c>
      <c r="D432" s="4" t="s">
        <v>15</v>
      </c>
      <c r="E432" s="4" t="s">
        <v>859</v>
      </c>
      <c r="F432" s="4" t="s">
        <v>962</v>
      </c>
      <c r="G432" s="4" t="s">
        <v>963</v>
      </c>
      <c r="H432" s="5">
        <v>31.597999999999999</v>
      </c>
    </row>
    <row r="433" spans="1:8" x14ac:dyDescent="0.2">
      <c r="A433" s="6">
        <v>2016</v>
      </c>
      <c r="B433" s="4" t="s">
        <v>604</v>
      </c>
      <c r="C433" s="4" t="s">
        <v>858</v>
      </c>
      <c r="D433" s="4" t="s">
        <v>15</v>
      </c>
      <c r="E433" s="4" t="s">
        <v>859</v>
      </c>
      <c r="F433" s="4" t="s">
        <v>964</v>
      </c>
      <c r="G433" s="4" t="s">
        <v>965</v>
      </c>
      <c r="H433" s="5">
        <v>7.782</v>
      </c>
    </row>
    <row r="434" spans="1:8" x14ac:dyDescent="0.2">
      <c r="A434" s="6">
        <v>2016</v>
      </c>
      <c r="B434" s="4" t="s">
        <v>604</v>
      </c>
      <c r="C434" s="4" t="s">
        <v>858</v>
      </c>
      <c r="D434" s="4" t="s">
        <v>15</v>
      </c>
      <c r="E434" s="4" t="s">
        <v>859</v>
      </c>
      <c r="F434" s="4" t="s">
        <v>966</v>
      </c>
      <c r="G434" s="4" t="s">
        <v>967</v>
      </c>
      <c r="H434" s="5">
        <v>19.364000000000001</v>
      </c>
    </row>
    <row r="435" spans="1:8" x14ac:dyDescent="0.2">
      <c r="A435" s="6">
        <v>2016</v>
      </c>
      <c r="B435" s="4" t="s">
        <v>604</v>
      </c>
      <c r="C435" s="4" t="s">
        <v>858</v>
      </c>
      <c r="D435" s="4" t="s">
        <v>15</v>
      </c>
      <c r="E435" s="4" t="s">
        <v>859</v>
      </c>
      <c r="F435" s="4" t="s">
        <v>968</v>
      </c>
      <c r="G435" s="4" t="s">
        <v>969</v>
      </c>
      <c r="H435" s="5">
        <v>3</v>
      </c>
    </row>
    <row r="436" spans="1:8" x14ac:dyDescent="0.2">
      <c r="A436" s="6">
        <v>2016</v>
      </c>
      <c r="B436" s="4" t="s">
        <v>604</v>
      </c>
      <c r="C436" s="4" t="s">
        <v>858</v>
      </c>
      <c r="D436" s="4" t="s">
        <v>15</v>
      </c>
      <c r="E436" s="4" t="s">
        <v>859</v>
      </c>
      <c r="F436" s="4" t="s">
        <v>970</v>
      </c>
      <c r="G436" s="4" t="s">
        <v>971</v>
      </c>
      <c r="H436" s="5">
        <v>19</v>
      </c>
    </row>
    <row r="437" spans="1:8" x14ac:dyDescent="0.2">
      <c r="A437" s="6">
        <v>2016</v>
      </c>
      <c r="B437" s="4" t="s">
        <v>604</v>
      </c>
      <c r="C437" s="4" t="s">
        <v>858</v>
      </c>
      <c r="D437" s="4" t="s">
        <v>15</v>
      </c>
      <c r="E437" s="4" t="s">
        <v>859</v>
      </c>
      <c r="F437" s="4" t="s">
        <v>972</v>
      </c>
      <c r="G437" s="4" t="s">
        <v>973</v>
      </c>
      <c r="H437" s="5">
        <v>57.228000000000002</v>
      </c>
    </row>
    <row r="438" spans="1:8" x14ac:dyDescent="0.2">
      <c r="A438" s="6">
        <v>2016</v>
      </c>
      <c r="B438" s="4" t="s">
        <v>604</v>
      </c>
      <c r="C438" s="4" t="s">
        <v>858</v>
      </c>
      <c r="D438" s="4" t="s">
        <v>15</v>
      </c>
      <c r="E438" s="4" t="s">
        <v>859</v>
      </c>
      <c r="F438" s="4" t="s">
        <v>974</v>
      </c>
      <c r="G438" s="4" t="s">
        <v>975</v>
      </c>
      <c r="H438" s="5">
        <v>7.274</v>
      </c>
    </row>
    <row r="439" spans="1:8" x14ac:dyDescent="0.2">
      <c r="A439" s="6">
        <v>2016</v>
      </c>
      <c r="B439" s="4" t="s">
        <v>604</v>
      </c>
      <c r="C439" s="4" t="s">
        <v>858</v>
      </c>
      <c r="D439" s="4" t="s">
        <v>15</v>
      </c>
      <c r="E439" s="4" t="s">
        <v>859</v>
      </c>
      <c r="F439" s="4" t="s">
        <v>976</v>
      </c>
      <c r="G439" s="4" t="s">
        <v>779</v>
      </c>
      <c r="H439" s="5">
        <v>6.7569999999999997</v>
      </c>
    </row>
    <row r="440" spans="1:8" x14ac:dyDescent="0.2">
      <c r="A440" s="6">
        <v>2016</v>
      </c>
      <c r="B440" s="4" t="s">
        <v>604</v>
      </c>
      <c r="C440" s="4" t="s">
        <v>858</v>
      </c>
      <c r="D440" s="4" t="s">
        <v>15</v>
      </c>
      <c r="E440" s="4" t="s">
        <v>859</v>
      </c>
      <c r="F440" s="4" t="s">
        <v>977</v>
      </c>
      <c r="G440" s="4" t="s">
        <v>978</v>
      </c>
      <c r="H440" s="5">
        <v>9.0220000000000002</v>
      </c>
    </row>
    <row r="441" spans="1:8" x14ac:dyDescent="0.2">
      <c r="A441" s="6">
        <v>2016</v>
      </c>
      <c r="B441" s="4" t="s">
        <v>604</v>
      </c>
      <c r="C441" s="4" t="s">
        <v>858</v>
      </c>
      <c r="D441" s="4" t="s">
        <v>15</v>
      </c>
      <c r="E441" s="4" t="s">
        <v>859</v>
      </c>
      <c r="F441" s="4" t="s">
        <v>979</v>
      </c>
      <c r="G441" s="4" t="s">
        <v>980</v>
      </c>
      <c r="H441" s="5">
        <v>2.5649999999999999</v>
      </c>
    </row>
    <row r="442" spans="1:8" x14ac:dyDescent="0.2">
      <c r="A442" s="6">
        <v>2016</v>
      </c>
      <c r="B442" s="4" t="s">
        <v>604</v>
      </c>
      <c r="C442" s="4" t="s">
        <v>858</v>
      </c>
      <c r="D442" s="4" t="s">
        <v>15</v>
      </c>
      <c r="E442" s="4" t="s">
        <v>859</v>
      </c>
      <c r="F442" s="4" t="s">
        <v>981</v>
      </c>
      <c r="G442" s="4" t="s">
        <v>982</v>
      </c>
      <c r="H442" s="5">
        <v>30.687999999999999</v>
      </c>
    </row>
    <row r="443" spans="1:8" x14ac:dyDescent="0.2">
      <c r="A443" s="6">
        <v>2016</v>
      </c>
      <c r="B443" s="4" t="s">
        <v>604</v>
      </c>
      <c r="C443" s="4" t="s">
        <v>858</v>
      </c>
      <c r="D443" s="4" t="s">
        <v>15</v>
      </c>
      <c r="E443" s="4" t="s">
        <v>859</v>
      </c>
      <c r="F443" s="4" t="s">
        <v>983</v>
      </c>
      <c r="G443" s="4" t="s">
        <v>984</v>
      </c>
      <c r="H443" s="5">
        <v>63.011000000000003</v>
      </c>
    </row>
    <row r="444" spans="1:8" x14ac:dyDescent="0.2">
      <c r="A444" s="6">
        <v>2016</v>
      </c>
      <c r="B444" s="4" t="s">
        <v>604</v>
      </c>
      <c r="C444" s="4" t="s">
        <v>858</v>
      </c>
      <c r="D444" s="4" t="s">
        <v>15</v>
      </c>
      <c r="E444" s="4" t="s">
        <v>859</v>
      </c>
      <c r="F444" s="4" t="s">
        <v>985</v>
      </c>
      <c r="G444" s="4" t="s">
        <v>986</v>
      </c>
      <c r="H444" s="5">
        <v>4.0990000000000002</v>
      </c>
    </row>
    <row r="445" spans="1:8" x14ac:dyDescent="0.2">
      <c r="A445" s="6">
        <v>2016</v>
      </c>
      <c r="B445" s="4" t="s">
        <v>604</v>
      </c>
      <c r="C445" s="4" t="s">
        <v>858</v>
      </c>
      <c r="D445" s="4" t="s">
        <v>15</v>
      </c>
      <c r="E445" s="4" t="s">
        <v>859</v>
      </c>
      <c r="F445" s="4" t="s">
        <v>987</v>
      </c>
      <c r="G445" s="4" t="s">
        <v>988</v>
      </c>
      <c r="H445" s="5">
        <v>4.8520000000000003</v>
      </c>
    </row>
    <row r="446" spans="1:8" x14ac:dyDescent="0.2">
      <c r="A446" s="6">
        <v>2016</v>
      </c>
      <c r="B446" s="4" t="s">
        <v>604</v>
      </c>
      <c r="C446" s="4" t="s">
        <v>858</v>
      </c>
      <c r="D446" s="4" t="s">
        <v>15</v>
      </c>
      <c r="E446" s="4" t="s">
        <v>859</v>
      </c>
      <c r="F446" s="4" t="s">
        <v>989</v>
      </c>
      <c r="G446" s="4" t="s">
        <v>990</v>
      </c>
      <c r="H446" s="5">
        <v>16.948</v>
      </c>
    </row>
    <row r="447" spans="1:8" x14ac:dyDescent="0.2">
      <c r="A447" s="6">
        <v>2016</v>
      </c>
      <c r="B447" s="4" t="s">
        <v>604</v>
      </c>
      <c r="C447" s="4" t="s">
        <v>858</v>
      </c>
      <c r="D447" s="4" t="s">
        <v>15</v>
      </c>
      <c r="E447" s="4" t="s">
        <v>859</v>
      </c>
      <c r="F447" s="4" t="s">
        <v>991</v>
      </c>
      <c r="G447" s="4" t="s">
        <v>992</v>
      </c>
      <c r="H447" s="5">
        <v>49.215000000000003</v>
      </c>
    </row>
    <row r="448" spans="1:8" x14ac:dyDescent="0.2">
      <c r="A448" s="6">
        <v>2016</v>
      </c>
      <c r="B448" s="4" t="s">
        <v>604</v>
      </c>
      <c r="C448" s="4" t="s">
        <v>858</v>
      </c>
      <c r="D448" s="4" t="s">
        <v>15</v>
      </c>
      <c r="E448" s="4" t="s">
        <v>859</v>
      </c>
      <c r="F448" s="4" t="s">
        <v>993</v>
      </c>
      <c r="G448" s="4" t="s">
        <v>994</v>
      </c>
      <c r="H448" s="5">
        <v>7</v>
      </c>
    </row>
    <row r="449" spans="1:8" x14ac:dyDescent="0.2">
      <c r="A449" s="6">
        <v>2016</v>
      </c>
      <c r="B449" s="4" t="s">
        <v>604</v>
      </c>
      <c r="C449" s="4" t="s">
        <v>858</v>
      </c>
      <c r="D449" s="4" t="s">
        <v>15</v>
      </c>
      <c r="E449" s="4" t="s">
        <v>859</v>
      </c>
      <c r="F449" s="4" t="s">
        <v>995</v>
      </c>
      <c r="G449" s="4" t="s">
        <v>996</v>
      </c>
      <c r="H449" s="5">
        <v>41.110999999999997</v>
      </c>
    </row>
    <row r="450" spans="1:8" x14ac:dyDescent="0.2">
      <c r="A450" s="6">
        <v>2016</v>
      </c>
      <c r="B450" s="4" t="s">
        <v>604</v>
      </c>
      <c r="C450" s="4" t="s">
        <v>858</v>
      </c>
      <c r="D450" s="4" t="s">
        <v>15</v>
      </c>
      <c r="E450" s="4" t="s">
        <v>859</v>
      </c>
      <c r="F450" s="4" t="s">
        <v>997</v>
      </c>
      <c r="G450" s="4" t="s">
        <v>998</v>
      </c>
      <c r="H450" s="5">
        <v>13.472</v>
      </c>
    </row>
    <row r="451" spans="1:8" x14ac:dyDescent="0.2">
      <c r="A451" s="6">
        <v>2016</v>
      </c>
      <c r="B451" s="4" t="s">
        <v>604</v>
      </c>
      <c r="C451" s="4" t="s">
        <v>858</v>
      </c>
      <c r="D451" s="4" t="s">
        <v>15</v>
      </c>
      <c r="E451" s="4" t="s">
        <v>859</v>
      </c>
      <c r="F451" s="4" t="s">
        <v>999</v>
      </c>
      <c r="G451" s="4" t="s">
        <v>1000</v>
      </c>
      <c r="H451" s="5">
        <v>7.9039999999999999</v>
      </c>
    </row>
    <row r="452" spans="1:8" x14ac:dyDescent="0.2">
      <c r="A452" s="6">
        <v>2016</v>
      </c>
      <c r="B452" s="4" t="s">
        <v>604</v>
      </c>
      <c r="C452" s="4" t="s">
        <v>858</v>
      </c>
      <c r="D452" s="4" t="s">
        <v>15</v>
      </c>
      <c r="E452" s="4" t="s">
        <v>859</v>
      </c>
      <c r="F452" s="4" t="s">
        <v>1001</v>
      </c>
      <c r="G452" s="4" t="s">
        <v>1002</v>
      </c>
      <c r="H452" s="5">
        <v>220.10900000000001</v>
      </c>
    </row>
    <row r="453" spans="1:8" x14ac:dyDescent="0.2">
      <c r="A453" s="6">
        <v>2016</v>
      </c>
      <c r="B453" s="4" t="s">
        <v>604</v>
      </c>
      <c r="C453" s="4" t="s">
        <v>858</v>
      </c>
      <c r="D453" s="4" t="s">
        <v>15</v>
      </c>
      <c r="E453" s="4" t="s">
        <v>859</v>
      </c>
      <c r="F453" s="4" t="s">
        <v>1003</v>
      </c>
      <c r="G453" s="4" t="s">
        <v>1004</v>
      </c>
      <c r="H453" s="5">
        <v>6</v>
      </c>
    </row>
    <row r="454" spans="1:8" x14ac:dyDescent="0.2">
      <c r="A454" s="6">
        <v>2016</v>
      </c>
      <c r="B454" s="4" t="s">
        <v>604</v>
      </c>
      <c r="C454" s="4" t="s">
        <v>858</v>
      </c>
      <c r="D454" s="4" t="s">
        <v>15</v>
      </c>
      <c r="E454" s="4" t="s">
        <v>859</v>
      </c>
      <c r="F454" s="4" t="s">
        <v>1005</v>
      </c>
      <c r="G454" s="4" t="s">
        <v>1006</v>
      </c>
      <c r="H454" s="5">
        <v>4.0570000000000004</v>
      </c>
    </row>
    <row r="455" spans="1:8" x14ac:dyDescent="0.2">
      <c r="A455" s="6">
        <v>2016</v>
      </c>
      <c r="B455" s="4" t="s">
        <v>604</v>
      </c>
      <c r="C455" s="4" t="s">
        <v>858</v>
      </c>
      <c r="D455" s="4" t="s">
        <v>15</v>
      </c>
      <c r="E455" s="4" t="s">
        <v>859</v>
      </c>
      <c r="F455" s="4" t="s">
        <v>1007</v>
      </c>
      <c r="G455" s="4" t="s">
        <v>1008</v>
      </c>
      <c r="H455" s="5">
        <v>9.3420000000000005</v>
      </c>
    </row>
    <row r="456" spans="1:8" x14ac:dyDescent="0.2">
      <c r="A456" s="6">
        <v>2016</v>
      </c>
      <c r="B456" s="4" t="s">
        <v>604</v>
      </c>
      <c r="C456" s="4" t="s">
        <v>858</v>
      </c>
      <c r="D456" s="4" t="s">
        <v>15</v>
      </c>
      <c r="E456" s="4" t="s">
        <v>859</v>
      </c>
      <c r="F456" s="4" t="s">
        <v>1009</v>
      </c>
      <c r="G456" s="4" t="s">
        <v>1010</v>
      </c>
      <c r="H456" s="5">
        <v>6</v>
      </c>
    </row>
    <row r="457" spans="1:8" x14ac:dyDescent="0.2">
      <c r="A457" s="6">
        <v>2016</v>
      </c>
      <c r="B457" s="4" t="s">
        <v>604</v>
      </c>
      <c r="C457" s="4" t="s">
        <v>858</v>
      </c>
      <c r="D457" s="4" t="s">
        <v>15</v>
      </c>
      <c r="E457" s="4" t="s">
        <v>859</v>
      </c>
      <c r="F457" s="4" t="s">
        <v>1011</v>
      </c>
      <c r="G457" s="4" t="s">
        <v>1012</v>
      </c>
      <c r="H457" s="5">
        <v>22.5</v>
      </c>
    </row>
    <row r="458" spans="1:8" x14ac:dyDescent="0.2">
      <c r="A458" s="6">
        <v>2016</v>
      </c>
      <c r="B458" s="4" t="s">
        <v>604</v>
      </c>
      <c r="C458" s="4" t="s">
        <v>858</v>
      </c>
      <c r="D458" s="4" t="s">
        <v>15</v>
      </c>
      <c r="E458" s="4" t="s">
        <v>859</v>
      </c>
      <c r="F458" s="4" t="s">
        <v>1013</v>
      </c>
      <c r="G458" s="4" t="s">
        <v>1014</v>
      </c>
      <c r="H458" s="5">
        <v>0.91600000000000004</v>
      </c>
    </row>
    <row r="459" spans="1:8" x14ac:dyDescent="0.2">
      <c r="A459" s="6">
        <v>2016</v>
      </c>
      <c r="B459" s="4" t="s">
        <v>604</v>
      </c>
      <c r="C459" s="4" t="s">
        <v>858</v>
      </c>
      <c r="D459" s="4" t="s">
        <v>15</v>
      </c>
      <c r="E459" s="4" t="s">
        <v>859</v>
      </c>
      <c r="F459" s="4" t="s">
        <v>1015</v>
      </c>
      <c r="G459" s="4" t="s">
        <v>1016</v>
      </c>
      <c r="H459" s="5">
        <v>6.52</v>
      </c>
    </row>
    <row r="460" spans="1:8" x14ac:dyDescent="0.2">
      <c r="A460" s="6">
        <v>2016</v>
      </c>
      <c r="B460" s="4" t="s">
        <v>604</v>
      </c>
      <c r="C460" s="4" t="s">
        <v>858</v>
      </c>
      <c r="D460" s="4" t="s">
        <v>15</v>
      </c>
      <c r="E460" s="4" t="s">
        <v>859</v>
      </c>
      <c r="F460" s="4" t="s">
        <v>1017</v>
      </c>
      <c r="G460" s="4" t="s">
        <v>1018</v>
      </c>
      <c r="H460" s="5">
        <v>14.153</v>
      </c>
    </row>
    <row r="461" spans="1:8" x14ac:dyDescent="0.2">
      <c r="A461" s="6">
        <v>2016</v>
      </c>
      <c r="B461" s="4" t="s">
        <v>604</v>
      </c>
      <c r="C461" s="4" t="s">
        <v>858</v>
      </c>
      <c r="D461" s="4" t="s">
        <v>15</v>
      </c>
      <c r="E461" s="4" t="s">
        <v>859</v>
      </c>
      <c r="F461" s="4" t="s">
        <v>1019</v>
      </c>
      <c r="G461" s="4" t="s">
        <v>1020</v>
      </c>
      <c r="H461" s="5">
        <v>125.398</v>
      </c>
    </row>
    <row r="462" spans="1:8" x14ac:dyDescent="0.2">
      <c r="A462" s="6">
        <v>2016</v>
      </c>
      <c r="B462" s="4" t="s">
        <v>604</v>
      </c>
      <c r="C462" s="4" t="s">
        <v>858</v>
      </c>
      <c r="D462" s="4" t="s">
        <v>15</v>
      </c>
      <c r="E462" s="4" t="s">
        <v>859</v>
      </c>
      <c r="F462" s="4" t="s">
        <v>1021</v>
      </c>
      <c r="G462" s="4" t="s">
        <v>1022</v>
      </c>
      <c r="H462" s="5">
        <v>29.87</v>
      </c>
    </row>
    <row r="463" spans="1:8" x14ac:dyDescent="0.2">
      <c r="A463" s="6">
        <v>2016</v>
      </c>
      <c r="B463" s="4" t="s">
        <v>604</v>
      </c>
      <c r="C463" s="4" t="s">
        <v>858</v>
      </c>
      <c r="D463" s="4" t="s">
        <v>15</v>
      </c>
      <c r="E463" s="4" t="s">
        <v>859</v>
      </c>
      <c r="F463" s="4" t="s">
        <v>1023</v>
      </c>
      <c r="G463" s="4" t="s">
        <v>1024</v>
      </c>
      <c r="H463" s="5">
        <v>57.674999999999997</v>
      </c>
    </row>
    <row r="464" spans="1:8" x14ac:dyDescent="0.2">
      <c r="A464" s="6">
        <v>2016</v>
      </c>
      <c r="B464" s="4" t="s">
        <v>604</v>
      </c>
      <c r="C464" s="4" t="s">
        <v>858</v>
      </c>
      <c r="D464" s="4" t="s">
        <v>15</v>
      </c>
      <c r="E464" s="4" t="s">
        <v>859</v>
      </c>
      <c r="F464" s="4" t="s">
        <v>1025</v>
      </c>
      <c r="G464" s="4" t="s">
        <v>1026</v>
      </c>
      <c r="H464" s="5">
        <v>13.395</v>
      </c>
    </row>
    <row r="465" spans="1:8" x14ac:dyDescent="0.2">
      <c r="A465" s="6">
        <v>2016</v>
      </c>
      <c r="B465" s="4" t="s">
        <v>604</v>
      </c>
      <c r="C465" s="4" t="s">
        <v>858</v>
      </c>
      <c r="D465" s="4" t="s">
        <v>15</v>
      </c>
      <c r="E465" s="4" t="s">
        <v>859</v>
      </c>
      <c r="F465" s="4" t="s">
        <v>1027</v>
      </c>
      <c r="G465" s="4" t="s">
        <v>1028</v>
      </c>
      <c r="H465" s="5">
        <v>95.491</v>
      </c>
    </row>
    <row r="466" spans="1:8" x14ac:dyDescent="0.2">
      <c r="A466" s="6">
        <v>2016</v>
      </c>
      <c r="B466" s="4" t="s">
        <v>604</v>
      </c>
      <c r="C466" s="4" t="s">
        <v>858</v>
      </c>
      <c r="D466" s="4" t="s">
        <v>15</v>
      </c>
      <c r="E466" s="4" t="s">
        <v>859</v>
      </c>
      <c r="F466" s="4" t="s">
        <v>1029</v>
      </c>
      <c r="G466" s="4" t="s">
        <v>1030</v>
      </c>
      <c r="H466" s="5">
        <v>11.577</v>
      </c>
    </row>
    <row r="467" spans="1:8" x14ac:dyDescent="0.2">
      <c r="A467" s="6">
        <v>2016</v>
      </c>
      <c r="B467" s="4" t="s">
        <v>604</v>
      </c>
      <c r="C467" s="4" t="s">
        <v>858</v>
      </c>
      <c r="D467" s="4" t="s">
        <v>15</v>
      </c>
      <c r="E467" s="4" t="s">
        <v>859</v>
      </c>
      <c r="F467" s="4" t="s">
        <v>1031</v>
      </c>
      <c r="G467" s="4" t="s">
        <v>1032</v>
      </c>
      <c r="H467" s="5">
        <v>3.95</v>
      </c>
    </row>
    <row r="468" spans="1:8" x14ac:dyDescent="0.2">
      <c r="A468" s="6">
        <v>2016</v>
      </c>
      <c r="B468" s="4" t="s">
        <v>604</v>
      </c>
      <c r="C468" s="4" t="s">
        <v>858</v>
      </c>
      <c r="D468" s="4" t="s">
        <v>15</v>
      </c>
      <c r="E468" s="4" t="s">
        <v>859</v>
      </c>
      <c r="F468" s="4" t="s">
        <v>1033</v>
      </c>
      <c r="G468" s="4" t="s">
        <v>1034</v>
      </c>
      <c r="H468" s="5">
        <v>0.38900000000000001</v>
      </c>
    </row>
    <row r="469" spans="1:8" x14ac:dyDescent="0.2">
      <c r="A469" s="6">
        <v>2016</v>
      </c>
      <c r="B469" s="4" t="s">
        <v>604</v>
      </c>
      <c r="C469" s="4" t="s">
        <v>858</v>
      </c>
      <c r="D469" s="4" t="s">
        <v>15</v>
      </c>
      <c r="E469" s="4" t="s">
        <v>859</v>
      </c>
      <c r="F469" s="4" t="s">
        <v>1035</v>
      </c>
      <c r="G469" s="4" t="s">
        <v>1036</v>
      </c>
      <c r="H469" s="5">
        <v>0.112</v>
      </c>
    </row>
    <row r="470" spans="1:8" x14ac:dyDescent="0.2">
      <c r="A470" s="6">
        <v>2016</v>
      </c>
      <c r="B470" s="4" t="s">
        <v>604</v>
      </c>
      <c r="C470" s="4" t="s">
        <v>858</v>
      </c>
      <c r="D470" s="4" t="s">
        <v>15</v>
      </c>
      <c r="E470" s="4" t="s">
        <v>859</v>
      </c>
      <c r="F470" s="4" t="s">
        <v>1037</v>
      </c>
      <c r="G470" s="4" t="s">
        <v>1038</v>
      </c>
      <c r="H470" s="5">
        <v>72</v>
      </c>
    </row>
    <row r="471" spans="1:8" x14ac:dyDescent="0.2">
      <c r="A471" s="6">
        <v>2016</v>
      </c>
      <c r="B471" s="4" t="s">
        <v>604</v>
      </c>
      <c r="C471" s="4" t="s">
        <v>858</v>
      </c>
      <c r="D471" s="4" t="s">
        <v>15</v>
      </c>
      <c r="E471" s="4" t="s">
        <v>859</v>
      </c>
      <c r="F471" s="4" t="s">
        <v>1039</v>
      </c>
      <c r="G471" s="4" t="s">
        <v>1040</v>
      </c>
      <c r="H471" s="5">
        <v>54.709000000000003</v>
      </c>
    </row>
    <row r="472" spans="1:8" x14ac:dyDescent="0.2">
      <c r="A472" s="6">
        <v>2016</v>
      </c>
      <c r="B472" s="4" t="s">
        <v>604</v>
      </c>
      <c r="C472" s="4" t="s">
        <v>858</v>
      </c>
      <c r="D472" s="4" t="s">
        <v>15</v>
      </c>
      <c r="E472" s="4" t="s">
        <v>859</v>
      </c>
      <c r="F472" s="4" t="s">
        <v>1041</v>
      </c>
      <c r="G472" s="4" t="s">
        <v>1042</v>
      </c>
      <c r="H472" s="5">
        <v>44</v>
      </c>
    </row>
    <row r="473" spans="1:8" x14ac:dyDescent="0.2">
      <c r="A473" s="6">
        <v>2016</v>
      </c>
      <c r="B473" s="4" t="s">
        <v>604</v>
      </c>
      <c r="C473" s="4" t="s">
        <v>858</v>
      </c>
      <c r="D473" s="4" t="s">
        <v>15</v>
      </c>
      <c r="E473" s="4" t="s">
        <v>859</v>
      </c>
      <c r="F473" s="4" t="s">
        <v>1043</v>
      </c>
      <c r="G473" s="4" t="s">
        <v>1044</v>
      </c>
      <c r="H473" s="5">
        <v>27.48</v>
      </c>
    </row>
    <row r="474" spans="1:8" x14ac:dyDescent="0.2">
      <c r="A474" s="6">
        <v>2016</v>
      </c>
      <c r="B474" s="4" t="s">
        <v>604</v>
      </c>
      <c r="C474" s="4" t="s">
        <v>858</v>
      </c>
      <c r="D474" s="4" t="s">
        <v>15</v>
      </c>
      <c r="E474" s="4" t="s">
        <v>859</v>
      </c>
      <c r="F474" s="4" t="s">
        <v>1045</v>
      </c>
      <c r="G474" s="4" t="s">
        <v>1046</v>
      </c>
      <c r="H474" s="5">
        <v>3.754</v>
      </c>
    </row>
    <row r="475" spans="1:8" x14ac:dyDescent="0.2">
      <c r="A475" s="6">
        <v>2016</v>
      </c>
      <c r="B475" s="4" t="s">
        <v>604</v>
      </c>
      <c r="C475" s="4" t="s">
        <v>858</v>
      </c>
      <c r="D475" s="4" t="s">
        <v>15</v>
      </c>
      <c r="E475" s="4" t="s">
        <v>859</v>
      </c>
      <c r="F475" s="4" t="s">
        <v>1047</v>
      </c>
      <c r="G475" s="4" t="s">
        <v>1048</v>
      </c>
      <c r="H475" s="5">
        <v>4.5140000000000002</v>
      </c>
    </row>
    <row r="476" spans="1:8" x14ac:dyDescent="0.2">
      <c r="A476" s="6">
        <v>2016</v>
      </c>
      <c r="B476" s="4" t="s">
        <v>604</v>
      </c>
      <c r="C476" s="4" t="s">
        <v>858</v>
      </c>
      <c r="D476" s="4" t="s">
        <v>1049</v>
      </c>
      <c r="E476" s="4" t="s">
        <v>1050</v>
      </c>
      <c r="F476" s="4" t="s">
        <v>1051</v>
      </c>
      <c r="G476" s="4" t="s">
        <v>1052</v>
      </c>
      <c r="H476" s="5">
        <v>0.29699999999999999</v>
      </c>
    </row>
    <row r="477" spans="1:8" x14ac:dyDescent="0.2">
      <c r="A477" s="6">
        <v>2016</v>
      </c>
      <c r="B477" s="4" t="s">
        <v>604</v>
      </c>
      <c r="C477" s="4" t="s">
        <v>858</v>
      </c>
      <c r="D477" s="4" t="s">
        <v>1049</v>
      </c>
      <c r="E477" s="4" t="s">
        <v>1050</v>
      </c>
      <c r="F477" s="4" t="s">
        <v>1053</v>
      </c>
      <c r="G477" s="4" t="s">
        <v>1054</v>
      </c>
      <c r="H477" s="5">
        <v>0.10199999999999999</v>
      </c>
    </row>
    <row r="478" spans="1:8" x14ac:dyDescent="0.2">
      <c r="A478" s="6">
        <v>2016</v>
      </c>
      <c r="B478" s="4" t="s">
        <v>604</v>
      </c>
      <c r="C478" s="4" t="s">
        <v>858</v>
      </c>
      <c r="D478" s="4" t="s">
        <v>1049</v>
      </c>
      <c r="E478" s="4" t="s">
        <v>1050</v>
      </c>
      <c r="F478" s="4" t="s">
        <v>1055</v>
      </c>
      <c r="G478" s="4" t="s">
        <v>1056</v>
      </c>
      <c r="H478" s="5">
        <v>2415.5909999999999</v>
      </c>
    </row>
    <row r="479" spans="1:8" x14ac:dyDescent="0.2">
      <c r="A479" s="6">
        <v>2016</v>
      </c>
      <c r="B479" s="4" t="s">
        <v>604</v>
      </c>
      <c r="C479" s="4" t="s">
        <v>858</v>
      </c>
      <c r="D479" s="4" t="s">
        <v>1057</v>
      </c>
      <c r="E479" s="4" t="s">
        <v>1058</v>
      </c>
      <c r="F479" s="4" t="s">
        <v>1059</v>
      </c>
      <c r="G479" s="4" t="s">
        <v>1060</v>
      </c>
      <c r="H479" s="5">
        <v>234.72499999999999</v>
      </c>
    </row>
    <row r="480" spans="1:8" x14ac:dyDescent="0.2">
      <c r="A480" s="6">
        <v>2016</v>
      </c>
      <c r="B480" s="4" t="s">
        <v>604</v>
      </c>
      <c r="C480" s="4" t="s">
        <v>858</v>
      </c>
      <c r="D480" s="4" t="s">
        <v>1057</v>
      </c>
      <c r="E480" s="4" t="s">
        <v>1058</v>
      </c>
      <c r="F480" s="4" t="s">
        <v>1061</v>
      </c>
      <c r="G480" s="4" t="s">
        <v>1062</v>
      </c>
      <c r="H480" s="5">
        <v>98.266999999999996</v>
      </c>
    </row>
    <row r="481" spans="1:8" x14ac:dyDescent="0.2">
      <c r="A481" s="6">
        <v>2016</v>
      </c>
      <c r="B481" s="4" t="s">
        <v>604</v>
      </c>
      <c r="C481" s="4" t="s">
        <v>858</v>
      </c>
      <c r="D481" s="4" t="s">
        <v>1057</v>
      </c>
      <c r="E481" s="4" t="s">
        <v>1058</v>
      </c>
      <c r="F481" s="4" t="s">
        <v>1063</v>
      </c>
      <c r="G481" s="4" t="s">
        <v>1064</v>
      </c>
      <c r="H481" s="5">
        <v>1.2999999999999999E-2</v>
      </c>
    </row>
    <row r="482" spans="1:8" x14ac:dyDescent="0.2">
      <c r="A482" s="6">
        <v>2016</v>
      </c>
      <c r="B482" s="4" t="s">
        <v>604</v>
      </c>
      <c r="C482" s="4" t="s">
        <v>858</v>
      </c>
      <c r="D482" s="4" t="s">
        <v>1057</v>
      </c>
      <c r="E482" s="4" t="s">
        <v>1058</v>
      </c>
      <c r="F482" s="4" t="s">
        <v>1065</v>
      </c>
      <c r="G482" s="4" t="s">
        <v>1066</v>
      </c>
      <c r="H482" s="5">
        <v>0.14000000000000001</v>
      </c>
    </row>
    <row r="483" spans="1:8" x14ac:dyDescent="0.2">
      <c r="A483" s="6">
        <v>2016</v>
      </c>
      <c r="B483" s="4" t="s">
        <v>604</v>
      </c>
      <c r="C483" s="4" t="s">
        <v>858</v>
      </c>
      <c r="D483" s="4" t="s">
        <v>1057</v>
      </c>
      <c r="E483" s="4" t="s">
        <v>1058</v>
      </c>
      <c r="F483" s="4" t="s">
        <v>1067</v>
      </c>
      <c r="G483" s="4" t="s">
        <v>1068</v>
      </c>
      <c r="H483" s="5">
        <v>690.31500000000005</v>
      </c>
    </row>
    <row r="484" spans="1:8" x14ac:dyDescent="0.2">
      <c r="A484" s="6">
        <v>2016</v>
      </c>
      <c r="B484" s="4" t="s">
        <v>604</v>
      </c>
      <c r="C484" s="4" t="s">
        <v>858</v>
      </c>
      <c r="D484" s="4" t="s">
        <v>1057</v>
      </c>
      <c r="E484" s="4" t="s">
        <v>1058</v>
      </c>
      <c r="F484" s="4" t="s">
        <v>1069</v>
      </c>
      <c r="G484" s="4" t="s">
        <v>1070</v>
      </c>
      <c r="H484" s="5">
        <v>35.042000000000002</v>
      </c>
    </row>
    <row r="485" spans="1:8" x14ac:dyDescent="0.2">
      <c r="A485" s="6">
        <v>2016</v>
      </c>
      <c r="B485" s="4" t="s">
        <v>604</v>
      </c>
      <c r="C485" s="4" t="s">
        <v>858</v>
      </c>
      <c r="D485" s="4" t="s">
        <v>1057</v>
      </c>
      <c r="E485" s="4" t="s">
        <v>1058</v>
      </c>
      <c r="F485" s="4" t="s">
        <v>1071</v>
      </c>
      <c r="G485" s="4" t="s">
        <v>1072</v>
      </c>
      <c r="H485" s="5">
        <v>5.0000000000000001E-3</v>
      </c>
    </row>
    <row r="486" spans="1:8" x14ac:dyDescent="0.2">
      <c r="A486" s="6">
        <v>2016</v>
      </c>
      <c r="B486" s="4" t="s">
        <v>395</v>
      </c>
      <c r="C486" s="4" t="s">
        <v>1073</v>
      </c>
      <c r="D486" s="4" t="s">
        <v>1074</v>
      </c>
      <c r="E486" s="4" t="s">
        <v>1075</v>
      </c>
      <c r="F486" s="4" t="s">
        <v>1076</v>
      </c>
      <c r="G486" s="4" t="s">
        <v>1077</v>
      </c>
      <c r="H486" s="5">
        <v>18.539000000000001</v>
      </c>
    </row>
    <row r="487" spans="1:8" x14ac:dyDescent="0.2">
      <c r="A487" s="6">
        <v>2016</v>
      </c>
      <c r="B487" s="4" t="s">
        <v>395</v>
      </c>
      <c r="C487" s="4" t="s">
        <v>1073</v>
      </c>
      <c r="D487" s="4" t="s">
        <v>1074</v>
      </c>
      <c r="E487" s="4" t="s">
        <v>1075</v>
      </c>
      <c r="F487" s="4" t="s">
        <v>1078</v>
      </c>
      <c r="G487" s="4" t="s">
        <v>1079</v>
      </c>
      <c r="H487" s="5">
        <v>55.293999999999997</v>
      </c>
    </row>
    <row r="488" spans="1:8" x14ac:dyDescent="0.2">
      <c r="A488" s="6">
        <v>2016</v>
      </c>
      <c r="B488" s="4" t="s">
        <v>395</v>
      </c>
      <c r="C488" s="4" t="s">
        <v>1073</v>
      </c>
      <c r="D488" s="4" t="s">
        <v>1074</v>
      </c>
      <c r="E488" s="4" t="s">
        <v>1075</v>
      </c>
      <c r="F488" s="4" t="s">
        <v>1080</v>
      </c>
      <c r="G488" s="4" t="s">
        <v>1081</v>
      </c>
      <c r="H488" s="5">
        <v>131.17400000000001</v>
      </c>
    </row>
    <row r="489" spans="1:8" x14ac:dyDescent="0.2">
      <c r="A489" s="6">
        <v>2016</v>
      </c>
      <c r="B489" s="4" t="s">
        <v>395</v>
      </c>
      <c r="C489" s="4" t="s">
        <v>1073</v>
      </c>
      <c r="D489" s="4" t="s">
        <v>1074</v>
      </c>
      <c r="E489" s="4" t="s">
        <v>1075</v>
      </c>
      <c r="F489" s="4" t="s">
        <v>1082</v>
      </c>
      <c r="G489" s="4" t="s">
        <v>1083</v>
      </c>
      <c r="H489" s="5">
        <v>87.897999999999996</v>
      </c>
    </row>
    <row r="490" spans="1:8" x14ac:dyDescent="0.2">
      <c r="A490" s="6">
        <v>2016</v>
      </c>
      <c r="B490" s="4" t="s">
        <v>395</v>
      </c>
      <c r="C490" s="4" t="s">
        <v>1073</v>
      </c>
      <c r="D490" s="4" t="s">
        <v>1074</v>
      </c>
      <c r="E490" s="4" t="s">
        <v>1075</v>
      </c>
      <c r="F490" s="4" t="s">
        <v>1084</v>
      </c>
      <c r="G490" s="4" t="s">
        <v>1085</v>
      </c>
      <c r="H490" s="5">
        <v>41.743000000000002</v>
      </c>
    </row>
    <row r="491" spans="1:8" x14ac:dyDescent="0.2">
      <c r="A491" s="6">
        <v>2016</v>
      </c>
      <c r="B491" s="4" t="s">
        <v>459</v>
      </c>
      <c r="C491" s="4" t="s">
        <v>1086</v>
      </c>
      <c r="D491" s="4" t="s">
        <v>177</v>
      </c>
      <c r="E491" s="4" t="s">
        <v>1087</v>
      </c>
      <c r="F491" s="4" t="s">
        <v>1088</v>
      </c>
      <c r="G491" s="4" t="s">
        <v>1089</v>
      </c>
      <c r="H491" s="5">
        <v>1.355</v>
      </c>
    </row>
    <row r="492" spans="1:8" x14ac:dyDescent="0.2">
      <c r="A492" s="6">
        <v>2016</v>
      </c>
      <c r="B492" s="4" t="s">
        <v>459</v>
      </c>
      <c r="C492" s="4" t="s">
        <v>1086</v>
      </c>
      <c r="D492" s="4" t="s">
        <v>177</v>
      </c>
      <c r="E492" s="4" t="s">
        <v>1087</v>
      </c>
      <c r="F492" s="4" t="s">
        <v>1090</v>
      </c>
      <c r="G492" s="4" t="s">
        <v>1091</v>
      </c>
      <c r="H492" s="5">
        <v>26.579000000000001</v>
      </c>
    </row>
    <row r="493" spans="1:8" x14ac:dyDescent="0.2">
      <c r="A493" s="6">
        <v>2016</v>
      </c>
      <c r="B493" s="4" t="s">
        <v>459</v>
      </c>
      <c r="C493" s="4" t="s">
        <v>1086</v>
      </c>
      <c r="D493" s="4" t="s">
        <v>177</v>
      </c>
      <c r="E493" s="4" t="s">
        <v>1087</v>
      </c>
      <c r="F493" s="4" t="s">
        <v>1092</v>
      </c>
      <c r="G493" s="4" t="s">
        <v>1093</v>
      </c>
      <c r="H493" s="5">
        <v>192.07008999999999</v>
      </c>
    </row>
    <row r="494" spans="1:8" x14ac:dyDescent="0.2">
      <c r="A494" s="6">
        <v>2016</v>
      </c>
      <c r="B494" s="4" t="s">
        <v>459</v>
      </c>
      <c r="C494" s="4" t="s">
        <v>1086</v>
      </c>
      <c r="D494" s="4" t="s">
        <v>177</v>
      </c>
      <c r="E494" s="4" t="s">
        <v>1087</v>
      </c>
      <c r="F494" s="4" t="s">
        <v>1094</v>
      </c>
      <c r="G494" s="4" t="s">
        <v>1095</v>
      </c>
      <c r="H494" s="5">
        <v>290.94099999999997</v>
      </c>
    </row>
    <row r="495" spans="1:8" x14ac:dyDescent="0.2">
      <c r="A495" s="6">
        <v>2016</v>
      </c>
      <c r="B495" s="4" t="s">
        <v>459</v>
      </c>
      <c r="C495" s="4" t="s">
        <v>1086</v>
      </c>
      <c r="D495" s="4" t="s">
        <v>177</v>
      </c>
      <c r="E495" s="4" t="s">
        <v>1087</v>
      </c>
      <c r="F495" s="4" t="s">
        <v>1096</v>
      </c>
      <c r="G495" s="4" t="s">
        <v>1097</v>
      </c>
      <c r="H495" s="5">
        <v>593.18883999999991</v>
      </c>
    </row>
    <row r="496" spans="1:8" x14ac:dyDescent="0.2">
      <c r="A496" s="6">
        <v>2016</v>
      </c>
      <c r="B496" s="4" t="s">
        <v>459</v>
      </c>
      <c r="C496" s="4" t="s">
        <v>1086</v>
      </c>
      <c r="D496" s="4" t="s">
        <v>177</v>
      </c>
      <c r="E496" s="4" t="s">
        <v>1087</v>
      </c>
      <c r="F496" s="4" t="s">
        <v>1098</v>
      </c>
      <c r="G496" s="4" t="s">
        <v>1099</v>
      </c>
      <c r="H496" s="5">
        <v>1674.4090000000001</v>
      </c>
    </row>
    <row r="497" spans="1:8" x14ac:dyDescent="0.2">
      <c r="A497" s="6">
        <v>2016</v>
      </c>
      <c r="B497" s="4" t="s">
        <v>459</v>
      </c>
      <c r="C497" s="4" t="s">
        <v>1086</v>
      </c>
      <c r="D497" s="4" t="s">
        <v>177</v>
      </c>
      <c r="E497" s="4" t="s">
        <v>1087</v>
      </c>
      <c r="F497" s="4" t="s">
        <v>1100</v>
      </c>
      <c r="G497" s="4" t="s">
        <v>1101</v>
      </c>
      <c r="H497" s="5">
        <v>49.310070000000003</v>
      </c>
    </row>
    <row r="498" spans="1:8" x14ac:dyDescent="0.2">
      <c r="A498" s="6">
        <v>2016</v>
      </c>
      <c r="B498" s="4" t="s">
        <v>459</v>
      </c>
      <c r="C498" s="4" t="s">
        <v>1086</v>
      </c>
      <c r="D498" s="4" t="s">
        <v>177</v>
      </c>
      <c r="E498" s="4" t="s">
        <v>1087</v>
      </c>
      <c r="F498" s="4" t="s">
        <v>1102</v>
      </c>
      <c r="G498" s="4" t="s">
        <v>1103</v>
      </c>
      <c r="H498" s="5">
        <v>4.7039999999999997</v>
      </c>
    </row>
    <row r="499" spans="1:8" x14ac:dyDescent="0.2">
      <c r="A499" s="6">
        <v>2016</v>
      </c>
      <c r="B499" s="4" t="s">
        <v>459</v>
      </c>
      <c r="C499" s="4" t="s">
        <v>1086</v>
      </c>
      <c r="D499" s="4" t="s">
        <v>624</v>
      </c>
      <c r="E499" s="4" t="s">
        <v>1104</v>
      </c>
      <c r="F499" s="4" t="s">
        <v>1105</v>
      </c>
      <c r="G499" s="4" t="s">
        <v>1106</v>
      </c>
      <c r="H499" s="5">
        <v>100</v>
      </c>
    </row>
    <row r="500" spans="1:8" x14ac:dyDescent="0.2">
      <c r="A500" s="6">
        <v>2016</v>
      </c>
      <c r="B500" s="4" t="s">
        <v>459</v>
      </c>
      <c r="C500" s="4" t="s">
        <v>1086</v>
      </c>
      <c r="D500" s="4" t="s">
        <v>1107</v>
      </c>
      <c r="E500" s="4" t="s">
        <v>1108</v>
      </c>
      <c r="F500" s="4" t="s">
        <v>1109</v>
      </c>
      <c r="G500" s="4" t="s">
        <v>1110</v>
      </c>
      <c r="H500" s="5">
        <v>7051.9709999999995</v>
      </c>
    </row>
    <row r="501" spans="1:8" x14ac:dyDescent="0.2">
      <c r="A501" s="6">
        <v>2016</v>
      </c>
      <c r="B501" s="4" t="s">
        <v>459</v>
      </c>
      <c r="C501" s="4" t="s">
        <v>1086</v>
      </c>
      <c r="D501" s="4" t="s">
        <v>1107</v>
      </c>
      <c r="E501" s="4" t="s">
        <v>1108</v>
      </c>
      <c r="F501" s="4" t="s">
        <v>1111</v>
      </c>
      <c r="G501" s="4" t="s">
        <v>1112</v>
      </c>
      <c r="H501" s="5">
        <v>0.11</v>
      </c>
    </row>
    <row r="502" spans="1:8" x14ac:dyDescent="0.2">
      <c r="A502" s="6">
        <v>2016</v>
      </c>
      <c r="B502" s="4" t="s">
        <v>459</v>
      </c>
      <c r="C502" s="4" t="s">
        <v>1086</v>
      </c>
      <c r="D502" s="4" t="s">
        <v>1107</v>
      </c>
      <c r="E502" s="4" t="s">
        <v>1108</v>
      </c>
      <c r="F502" s="4" t="s">
        <v>1113</v>
      </c>
      <c r="G502" s="4" t="s">
        <v>1114</v>
      </c>
      <c r="H502" s="5">
        <v>106.03700000000001</v>
      </c>
    </row>
    <row r="503" spans="1:8" x14ac:dyDescent="0.2">
      <c r="A503" s="6">
        <v>2016</v>
      </c>
      <c r="B503" s="4" t="s">
        <v>459</v>
      </c>
      <c r="C503" s="4" t="s">
        <v>1086</v>
      </c>
      <c r="D503" s="4" t="s">
        <v>1107</v>
      </c>
      <c r="E503" s="4" t="s">
        <v>1108</v>
      </c>
      <c r="F503" s="4" t="s">
        <v>1115</v>
      </c>
      <c r="G503" s="4" t="s">
        <v>1116</v>
      </c>
      <c r="H503" s="5">
        <v>100.67700000000001</v>
      </c>
    </row>
    <row r="504" spans="1:8" x14ac:dyDescent="0.2">
      <c r="A504" s="6">
        <v>2016</v>
      </c>
      <c r="B504" s="4" t="s">
        <v>459</v>
      </c>
      <c r="C504" s="4" t="s">
        <v>1086</v>
      </c>
      <c r="D504" s="4" t="s">
        <v>1107</v>
      </c>
      <c r="E504" s="4" t="s">
        <v>1108</v>
      </c>
      <c r="F504" s="4" t="s">
        <v>1117</v>
      </c>
      <c r="G504" s="4" t="s">
        <v>1118</v>
      </c>
      <c r="H504" s="5">
        <v>1698.4668700000002</v>
      </c>
    </row>
    <row r="505" spans="1:8" x14ac:dyDescent="0.2">
      <c r="A505" s="6">
        <v>2016</v>
      </c>
      <c r="B505" s="4" t="s">
        <v>459</v>
      </c>
      <c r="C505" s="4" t="s">
        <v>1086</v>
      </c>
      <c r="D505" s="4" t="s">
        <v>1107</v>
      </c>
      <c r="E505" s="4" t="s">
        <v>1108</v>
      </c>
      <c r="F505" s="4" t="s">
        <v>1119</v>
      </c>
      <c r="G505" s="4" t="s">
        <v>1120</v>
      </c>
      <c r="H505" s="5">
        <v>724.25699999999995</v>
      </c>
    </row>
    <row r="506" spans="1:8" x14ac:dyDescent="0.2">
      <c r="A506" s="6">
        <v>2016</v>
      </c>
      <c r="B506" s="4" t="s">
        <v>459</v>
      </c>
      <c r="C506" s="4" t="s">
        <v>1086</v>
      </c>
      <c r="D506" s="4" t="s">
        <v>1107</v>
      </c>
      <c r="E506" s="4" t="s">
        <v>1108</v>
      </c>
      <c r="F506" s="4" t="s">
        <v>1121</v>
      </c>
      <c r="G506" s="4" t="s">
        <v>1122</v>
      </c>
      <c r="H506" s="5">
        <v>79.094999999999999</v>
      </c>
    </row>
    <row r="507" spans="1:8" x14ac:dyDescent="0.2">
      <c r="G507" s="7" t="s">
        <v>1123</v>
      </c>
      <c r="H507" s="5">
        <f>SUM(H10:H506)</f>
        <v>425528.96606000001</v>
      </c>
    </row>
  </sheetData>
  <pageMargins left="0.74803149606299213" right="0.74803149606299213" top="0.98425196850393704" bottom="0.98425196850393704" header="0" footer="0"/>
  <pageSetup paperSize="9" scale="62" fitToHeight="0" orientation="portrait" verticalDpi="0" r:id="rId1"/>
  <headerFooter alignWithMargins="0">
    <oddFooter>&amp;CPágina &amp;P de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J545"/>
  <sheetViews>
    <sheetView workbookViewId="0">
      <selection activeCell="L9" sqref="L9"/>
    </sheetView>
  </sheetViews>
  <sheetFormatPr baseColWidth="10" defaultRowHeight="11.25" x14ac:dyDescent="0.2"/>
  <cols>
    <col min="1" max="1" width="7.85546875" style="4" customWidth="1"/>
    <col min="2" max="2" width="8.7109375" style="4" customWidth="1"/>
    <col min="3" max="3" width="16.28515625" style="4" customWidth="1"/>
    <col min="4" max="4" width="17.28515625" style="4" customWidth="1"/>
    <col min="5" max="5" width="33.85546875" style="4" customWidth="1"/>
    <col min="6" max="6" width="9.7109375" style="4" customWidth="1"/>
    <col min="7" max="16384" width="11.42578125" style="4"/>
  </cols>
  <sheetData>
    <row r="9" spans="1:10" ht="15.75" x14ac:dyDescent="0.25">
      <c r="A9" s="26" t="s">
        <v>1124</v>
      </c>
      <c r="B9" s="26"/>
      <c r="C9" s="26"/>
      <c r="D9" s="26"/>
      <c r="E9" s="26"/>
      <c r="F9" s="26"/>
    </row>
    <row r="10" spans="1:10" ht="12.75" x14ac:dyDescent="0.2">
      <c r="A10" s="27" t="s">
        <v>1125</v>
      </c>
      <c r="B10" s="27"/>
      <c r="C10" s="27"/>
      <c r="D10" s="27"/>
      <c r="E10" s="27"/>
      <c r="F10" s="27"/>
    </row>
    <row r="11" spans="1:10" ht="12" thickBot="1" x14ac:dyDescent="0.25"/>
    <row r="12" spans="1:10" ht="36.75" customHeight="1" thickBot="1" x14ac:dyDescent="0.25">
      <c r="A12" s="8" t="s">
        <v>1126</v>
      </c>
      <c r="B12" s="9" t="s">
        <v>1127</v>
      </c>
      <c r="C12" s="9" t="s">
        <v>4</v>
      </c>
      <c r="D12" s="10" t="s">
        <v>1128</v>
      </c>
      <c r="E12" s="11" t="s">
        <v>6</v>
      </c>
      <c r="F12" s="12" t="s">
        <v>1129</v>
      </c>
    </row>
    <row r="13" spans="1:10" ht="12.75" hidden="1" x14ac:dyDescent="0.2">
      <c r="A13" s="13" t="s">
        <v>1130</v>
      </c>
      <c r="B13" s="14" t="s">
        <v>10</v>
      </c>
      <c r="C13" s="14" t="s">
        <v>11</v>
      </c>
      <c r="D13" s="14" t="s">
        <v>12</v>
      </c>
      <c r="E13" s="14" t="s">
        <v>13</v>
      </c>
      <c r="F13" s="15" t="s">
        <v>1131</v>
      </c>
      <c r="G13"/>
      <c r="H13"/>
      <c r="I13"/>
      <c r="J13"/>
    </row>
    <row r="14" spans="1:10" ht="12.75" x14ac:dyDescent="0.2">
      <c r="A14" s="16" t="s">
        <v>15</v>
      </c>
      <c r="B14" s="17" t="s">
        <v>17</v>
      </c>
      <c r="C14" s="17" t="s">
        <v>18</v>
      </c>
      <c r="D14" s="17" t="s">
        <v>19</v>
      </c>
      <c r="E14" s="18" t="s">
        <v>20</v>
      </c>
      <c r="F14" s="15">
        <v>138.846</v>
      </c>
      <c r="G14"/>
      <c r="H14"/>
      <c r="I14"/>
      <c r="J14"/>
    </row>
    <row r="15" spans="1:10" ht="12.75" x14ac:dyDescent="0.2">
      <c r="A15" s="13"/>
      <c r="B15" s="17" t="s">
        <v>21</v>
      </c>
      <c r="C15" s="17" t="s">
        <v>22</v>
      </c>
      <c r="D15" s="17" t="s">
        <v>23</v>
      </c>
      <c r="E15" s="18" t="s">
        <v>24</v>
      </c>
      <c r="F15" s="15">
        <v>32897.748160000003</v>
      </c>
      <c r="G15"/>
      <c r="H15"/>
      <c r="I15"/>
      <c r="J15"/>
    </row>
    <row r="16" spans="1:10" ht="12.75" x14ac:dyDescent="0.2">
      <c r="A16" s="13"/>
      <c r="B16" s="14"/>
      <c r="C16" s="14"/>
      <c r="D16" s="17" t="s">
        <v>27</v>
      </c>
      <c r="E16" s="18" t="s">
        <v>28</v>
      </c>
      <c r="F16" s="15">
        <v>2656.5880000000002</v>
      </c>
      <c r="G16"/>
      <c r="H16"/>
      <c r="I16"/>
      <c r="J16"/>
    </row>
    <row r="17" spans="1:10" ht="12.75" x14ac:dyDescent="0.2">
      <c r="A17" s="13"/>
      <c r="B17" s="14"/>
      <c r="C17" s="14"/>
      <c r="D17" s="17" t="s">
        <v>25</v>
      </c>
      <c r="E17" s="18" t="s">
        <v>26</v>
      </c>
      <c r="F17" s="15">
        <v>689.55399999999997</v>
      </c>
      <c r="G17"/>
      <c r="H17"/>
      <c r="I17"/>
      <c r="J17"/>
    </row>
    <row r="18" spans="1:10" ht="12.75" x14ac:dyDescent="0.2">
      <c r="A18" s="13"/>
      <c r="B18" s="17" t="s">
        <v>29</v>
      </c>
      <c r="C18" s="17" t="s">
        <v>30</v>
      </c>
      <c r="D18" s="17" t="s">
        <v>31</v>
      </c>
      <c r="E18" s="18" t="s">
        <v>32</v>
      </c>
      <c r="F18" s="15">
        <v>123.93300000000001</v>
      </c>
      <c r="G18"/>
      <c r="H18"/>
      <c r="I18"/>
      <c r="J18"/>
    </row>
    <row r="19" spans="1:10" ht="12.75" x14ac:dyDescent="0.2">
      <c r="A19" s="13"/>
      <c r="B19" s="14"/>
      <c r="C19" s="14"/>
      <c r="D19" s="17" t="s">
        <v>33</v>
      </c>
      <c r="E19" s="18" t="s">
        <v>34</v>
      </c>
      <c r="F19" s="15">
        <v>69.869</v>
      </c>
      <c r="G19"/>
      <c r="H19"/>
      <c r="I19"/>
      <c r="J19"/>
    </row>
    <row r="20" spans="1:10" ht="12.75" x14ac:dyDescent="0.2">
      <c r="A20" s="13"/>
      <c r="B20" s="14"/>
      <c r="C20" s="14"/>
      <c r="D20" s="17" t="s">
        <v>35</v>
      </c>
      <c r="E20" s="18" t="s">
        <v>36</v>
      </c>
      <c r="F20" s="15">
        <v>310.68799999999999</v>
      </c>
      <c r="G20"/>
      <c r="H20"/>
      <c r="I20"/>
      <c r="J20"/>
    </row>
    <row r="21" spans="1:10" ht="12.75" x14ac:dyDescent="0.2">
      <c r="A21" s="13"/>
      <c r="B21" s="17" t="s">
        <v>37</v>
      </c>
      <c r="C21" s="17" t="s">
        <v>38</v>
      </c>
      <c r="D21" s="17" t="s">
        <v>39</v>
      </c>
      <c r="E21" s="18" t="s">
        <v>40</v>
      </c>
      <c r="F21" s="15">
        <v>23.977</v>
      </c>
      <c r="G21"/>
      <c r="H21"/>
      <c r="I21"/>
      <c r="J21"/>
    </row>
    <row r="22" spans="1:10" ht="12.75" x14ac:dyDescent="0.2">
      <c r="A22" s="13"/>
      <c r="B22" s="14"/>
      <c r="C22" s="14"/>
      <c r="D22" s="17" t="s">
        <v>41</v>
      </c>
      <c r="E22" s="18" t="s">
        <v>42</v>
      </c>
      <c r="F22" s="15">
        <v>142.905</v>
      </c>
      <c r="G22"/>
      <c r="H22"/>
      <c r="I22"/>
      <c r="J22"/>
    </row>
    <row r="23" spans="1:10" ht="12.75" x14ac:dyDescent="0.2">
      <c r="A23" s="13"/>
      <c r="B23" s="14"/>
      <c r="C23" s="14"/>
      <c r="D23" s="17" t="s">
        <v>43</v>
      </c>
      <c r="E23" s="18" t="s">
        <v>44</v>
      </c>
      <c r="F23" s="15">
        <v>18.87</v>
      </c>
      <c r="G23"/>
      <c r="H23"/>
      <c r="I23"/>
      <c r="J23"/>
    </row>
    <row r="24" spans="1:10" ht="12.75" x14ac:dyDescent="0.2">
      <c r="A24" s="13"/>
      <c r="B24" s="14"/>
      <c r="C24" s="14"/>
      <c r="D24" s="17" t="s">
        <v>49</v>
      </c>
      <c r="E24" s="18" t="s">
        <v>50</v>
      </c>
      <c r="F24" s="15">
        <v>247.00299999999999</v>
      </c>
      <c r="G24"/>
      <c r="H24"/>
      <c r="I24"/>
      <c r="J24"/>
    </row>
    <row r="25" spans="1:10" ht="12.75" x14ac:dyDescent="0.2">
      <c r="A25" s="13"/>
      <c r="B25" s="14"/>
      <c r="C25" s="14"/>
      <c r="D25" s="17" t="s">
        <v>51</v>
      </c>
      <c r="E25" s="18" t="s">
        <v>52</v>
      </c>
      <c r="F25" s="15">
        <v>286.21600000000001</v>
      </c>
      <c r="G25"/>
      <c r="H25"/>
      <c r="I25"/>
      <c r="J25"/>
    </row>
    <row r="26" spans="1:10" ht="12.75" x14ac:dyDescent="0.2">
      <c r="A26" s="13"/>
      <c r="B26" s="14"/>
      <c r="C26" s="14"/>
      <c r="D26" s="17" t="s">
        <v>53</v>
      </c>
      <c r="E26" s="18" t="s">
        <v>54</v>
      </c>
      <c r="F26" s="15">
        <v>21.667999999999999</v>
      </c>
      <c r="G26"/>
      <c r="H26"/>
      <c r="I26"/>
      <c r="J26"/>
    </row>
    <row r="27" spans="1:10" ht="12.75" x14ac:dyDescent="0.2">
      <c r="A27" s="13"/>
      <c r="B27" s="14"/>
      <c r="C27" s="14"/>
      <c r="D27" s="17" t="s">
        <v>47</v>
      </c>
      <c r="E27" s="18" t="s">
        <v>48</v>
      </c>
      <c r="F27" s="15">
        <v>352.65899999999999</v>
      </c>
      <c r="G27"/>
      <c r="H27"/>
      <c r="I27"/>
      <c r="J27"/>
    </row>
    <row r="28" spans="1:10" ht="12.75" x14ac:dyDescent="0.2">
      <c r="A28" s="13"/>
      <c r="B28" s="14"/>
      <c r="C28" s="14"/>
      <c r="D28" s="17" t="s">
        <v>45</v>
      </c>
      <c r="E28" s="18" t="s">
        <v>46</v>
      </c>
      <c r="F28" s="15">
        <v>236.01</v>
      </c>
      <c r="G28"/>
      <c r="H28"/>
      <c r="I28"/>
      <c r="J28"/>
    </row>
    <row r="29" spans="1:10" ht="12.75" x14ac:dyDescent="0.2">
      <c r="A29" s="13"/>
      <c r="B29" s="17" t="s">
        <v>55</v>
      </c>
      <c r="C29" s="17" t="s">
        <v>56</v>
      </c>
      <c r="D29" s="17" t="s">
        <v>57</v>
      </c>
      <c r="E29" s="18" t="s">
        <v>58</v>
      </c>
      <c r="F29" s="15">
        <v>302.983</v>
      </c>
      <c r="G29"/>
      <c r="H29"/>
      <c r="I29"/>
      <c r="J29"/>
    </row>
    <row r="30" spans="1:10" ht="12.75" x14ac:dyDescent="0.2">
      <c r="A30" s="13"/>
      <c r="B30" s="14"/>
      <c r="C30" s="14"/>
      <c r="D30" s="17" t="s">
        <v>59</v>
      </c>
      <c r="E30" s="18" t="s">
        <v>60</v>
      </c>
      <c r="F30" s="15">
        <v>496.86200000000002</v>
      </c>
      <c r="G30"/>
      <c r="H30"/>
      <c r="I30"/>
      <c r="J30"/>
    </row>
    <row r="31" spans="1:10" ht="12.75" x14ac:dyDescent="0.2">
      <c r="A31" s="13"/>
      <c r="B31" s="14"/>
      <c r="C31" s="14"/>
      <c r="D31" s="17" t="s">
        <v>61</v>
      </c>
      <c r="E31" s="18" t="s">
        <v>62</v>
      </c>
      <c r="F31" s="15">
        <v>1284.09284</v>
      </c>
      <c r="G31"/>
      <c r="H31"/>
      <c r="I31"/>
      <c r="J31"/>
    </row>
    <row r="32" spans="1:10" ht="12.75" x14ac:dyDescent="0.2">
      <c r="A32" s="13"/>
      <c r="B32" s="14"/>
      <c r="C32" s="14"/>
      <c r="D32" s="17" t="s">
        <v>65</v>
      </c>
      <c r="E32" s="18" t="s">
        <v>66</v>
      </c>
      <c r="F32" s="15">
        <v>173.36600000000001</v>
      </c>
      <c r="G32"/>
      <c r="H32"/>
      <c r="I32"/>
      <c r="J32"/>
    </row>
    <row r="33" spans="1:10" ht="12.75" x14ac:dyDescent="0.2">
      <c r="A33" s="13"/>
      <c r="B33" s="14"/>
      <c r="C33" s="14"/>
      <c r="D33" s="17" t="s">
        <v>67</v>
      </c>
      <c r="E33" s="18" t="s">
        <v>68</v>
      </c>
      <c r="F33" s="15">
        <v>712.69899999999996</v>
      </c>
      <c r="G33"/>
      <c r="H33"/>
      <c r="I33"/>
      <c r="J33"/>
    </row>
    <row r="34" spans="1:10" ht="12.75" x14ac:dyDescent="0.2">
      <c r="A34" s="13"/>
      <c r="B34" s="14"/>
      <c r="C34" s="14"/>
      <c r="D34" s="17" t="s">
        <v>69</v>
      </c>
      <c r="E34" s="18" t="s">
        <v>70</v>
      </c>
      <c r="F34" s="15">
        <v>171.41499999999999</v>
      </c>
      <c r="G34"/>
      <c r="H34"/>
      <c r="I34"/>
      <c r="J34"/>
    </row>
    <row r="35" spans="1:10" ht="12.75" x14ac:dyDescent="0.2">
      <c r="A35" s="13"/>
      <c r="B35" s="14"/>
      <c r="C35" s="14"/>
      <c r="D35" s="17" t="s">
        <v>73</v>
      </c>
      <c r="E35" s="18" t="s">
        <v>74</v>
      </c>
      <c r="F35" s="15">
        <v>32.234000000000002</v>
      </c>
      <c r="G35"/>
      <c r="H35"/>
      <c r="I35"/>
      <c r="J35"/>
    </row>
    <row r="36" spans="1:10" ht="12.75" x14ac:dyDescent="0.2">
      <c r="A36" s="13"/>
      <c r="B36" s="14"/>
      <c r="C36" s="14"/>
      <c r="D36" s="17" t="s">
        <v>63</v>
      </c>
      <c r="E36" s="18" t="s">
        <v>64</v>
      </c>
      <c r="F36" s="15">
        <v>1464.90526</v>
      </c>
      <c r="G36"/>
      <c r="H36"/>
      <c r="I36"/>
      <c r="J36"/>
    </row>
    <row r="37" spans="1:10" ht="12.75" x14ac:dyDescent="0.2">
      <c r="A37" s="13"/>
      <c r="B37" s="14"/>
      <c r="C37" s="14"/>
      <c r="D37" s="17" t="s">
        <v>71</v>
      </c>
      <c r="E37" s="18" t="s">
        <v>72</v>
      </c>
      <c r="F37" s="15">
        <v>4591.2481900000002</v>
      </c>
      <c r="G37"/>
      <c r="H37"/>
      <c r="I37"/>
      <c r="J37"/>
    </row>
    <row r="38" spans="1:10" ht="12.75" x14ac:dyDescent="0.2">
      <c r="A38" s="13"/>
      <c r="B38" s="17" t="s">
        <v>75</v>
      </c>
      <c r="C38" s="17" t="s">
        <v>76</v>
      </c>
      <c r="D38" s="17" t="s">
        <v>77</v>
      </c>
      <c r="E38" s="18" t="s">
        <v>78</v>
      </c>
      <c r="F38" s="15">
        <v>31.896999999999998</v>
      </c>
      <c r="G38"/>
      <c r="H38"/>
      <c r="I38"/>
      <c r="J38"/>
    </row>
    <row r="39" spans="1:10" ht="12.75" x14ac:dyDescent="0.2">
      <c r="A39" s="13"/>
      <c r="B39" s="14"/>
      <c r="C39" s="14"/>
      <c r="D39" s="17" t="s">
        <v>79</v>
      </c>
      <c r="E39" s="18" t="s">
        <v>80</v>
      </c>
      <c r="F39" s="15">
        <v>19.966000000000001</v>
      </c>
      <c r="G39"/>
      <c r="H39"/>
      <c r="I39"/>
      <c r="J39"/>
    </row>
    <row r="40" spans="1:10" ht="12.75" x14ac:dyDescent="0.2">
      <c r="A40" s="13"/>
      <c r="B40" s="17" t="s">
        <v>81</v>
      </c>
      <c r="C40" s="17" t="s">
        <v>82</v>
      </c>
      <c r="D40" s="17" t="s">
        <v>85</v>
      </c>
      <c r="E40" s="18" t="s">
        <v>86</v>
      </c>
      <c r="F40" s="15">
        <v>1903.8716499999998</v>
      </c>
      <c r="G40"/>
      <c r="H40"/>
      <c r="I40"/>
      <c r="J40"/>
    </row>
    <row r="41" spans="1:10" ht="12.75" x14ac:dyDescent="0.2">
      <c r="A41" s="13"/>
      <c r="B41" s="14"/>
      <c r="C41" s="14"/>
      <c r="D41" s="17" t="s">
        <v>87</v>
      </c>
      <c r="E41" s="18" t="s">
        <v>88</v>
      </c>
      <c r="F41" s="15">
        <v>1239.2049999999999</v>
      </c>
      <c r="G41"/>
      <c r="H41"/>
      <c r="I41"/>
      <c r="J41"/>
    </row>
    <row r="42" spans="1:10" ht="12.75" x14ac:dyDescent="0.2">
      <c r="A42" s="13"/>
      <c r="B42" s="14"/>
      <c r="C42" s="14"/>
      <c r="D42" s="17" t="s">
        <v>83</v>
      </c>
      <c r="E42" s="18" t="s">
        <v>84</v>
      </c>
      <c r="F42" s="15">
        <v>6161.1698100000003</v>
      </c>
      <c r="G42"/>
      <c r="H42"/>
      <c r="I42"/>
      <c r="J42"/>
    </row>
    <row r="43" spans="1:10" ht="12.75" x14ac:dyDescent="0.2">
      <c r="A43" s="13"/>
      <c r="B43" s="17" t="s">
        <v>89</v>
      </c>
      <c r="C43" s="17" t="s">
        <v>90</v>
      </c>
      <c r="D43" s="17" t="s">
        <v>93</v>
      </c>
      <c r="E43" s="18" t="s">
        <v>94</v>
      </c>
      <c r="F43" s="15">
        <v>4627.42</v>
      </c>
      <c r="G43"/>
      <c r="H43"/>
      <c r="I43"/>
      <c r="J43"/>
    </row>
    <row r="44" spans="1:10" ht="12.75" x14ac:dyDescent="0.2">
      <c r="A44" s="13"/>
      <c r="B44" s="14"/>
      <c r="C44" s="14"/>
      <c r="D44" s="17" t="s">
        <v>95</v>
      </c>
      <c r="E44" s="18" t="s">
        <v>96</v>
      </c>
      <c r="F44" s="15">
        <v>1139.114</v>
      </c>
      <c r="G44"/>
      <c r="H44"/>
      <c r="I44"/>
      <c r="J44"/>
    </row>
    <row r="45" spans="1:10" ht="12.75" x14ac:dyDescent="0.2">
      <c r="A45" s="13"/>
      <c r="B45" s="14"/>
      <c r="C45" s="14"/>
      <c r="D45" s="17" t="s">
        <v>97</v>
      </c>
      <c r="E45" s="18" t="s">
        <v>98</v>
      </c>
      <c r="F45" s="15">
        <v>39.996000000000002</v>
      </c>
      <c r="G45"/>
      <c r="H45"/>
      <c r="I45"/>
      <c r="J45"/>
    </row>
    <row r="46" spans="1:10" ht="12.75" x14ac:dyDescent="0.2">
      <c r="A46" s="13"/>
      <c r="B46" s="14"/>
      <c r="C46" s="14"/>
      <c r="D46" s="17" t="s">
        <v>99</v>
      </c>
      <c r="E46" s="18" t="s">
        <v>100</v>
      </c>
      <c r="F46" s="15">
        <v>101.58499999999999</v>
      </c>
      <c r="G46"/>
      <c r="H46"/>
      <c r="I46"/>
      <c r="J46"/>
    </row>
    <row r="47" spans="1:10" ht="12.75" x14ac:dyDescent="0.2">
      <c r="A47" s="13"/>
      <c r="B47" s="14"/>
      <c r="C47" s="14"/>
      <c r="D47" s="17" t="s">
        <v>101</v>
      </c>
      <c r="E47" s="18" t="s">
        <v>102</v>
      </c>
      <c r="F47" s="15">
        <v>10862.752689999999</v>
      </c>
      <c r="G47"/>
      <c r="H47"/>
      <c r="I47"/>
      <c r="J47"/>
    </row>
    <row r="48" spans="1:10" ht="12.75" x14ac:dyDescent="0.2">
      <c r="A48" s="13"/>
      <c r="B48" s="14"/>
      <c r="C48" s="14"/>
      <c r="D48" s="17" t="s">
        <v>103</v>
      </c>
      <c r="E48" s="18" t="s">
        <v>104</v>
      </c>
      <c r="F48" s="15">
        <v>0.05</v>
      </c>
      <c r="G48"/>
      <c r="H48"/>
      <c r="I48"/>
      <c r="J48"/>
    </row>
    <row r="49" spans="1:10" ht="12.75" x14ac:dyDescent="0.2">
      <c r="A49" s="13"/>
      <c r="B49" s="14"/>
      <c r="C49" s="14"/>
      <c r="D49" s="17" t="s">
        <v>105</v>
      </c>
      <c r="E49" s="18" t="s">
        <v>106</v>
      </c>
      <c r="F49" s="15">
        <v>100.10299999999999</v>
      </c>
      <c r="G49"/>
      <c r="H49"/>
      <c r="I49"/>
      <c r="J49"/>
    </row>
    <row r="50" spans="1:10" ht="12.75" x14ac:dyDescent="0.2">
      <c r="A50" s="13"/>
      <c r="B50" s="14"/>
      <c r="C50" s="14"/>
      <c r="D50" s="17" t="s">
        <v>107</v>
      </c>
      <c r="E50" s="18" t="s">
        <v>108</v>
      </c>
      <c r="F50" s="15">
        <v>23.78</v>
      </c>
      <c r="G50"/>
      <c r="H50"/>
      <c r="I50"/>
      <c r="J50"/>
    </row>
    <row r="51" spans="1:10" ht="12.75" x14ac:dyDescent="0.2">
      <c r="A51" s="13"/>
      <c r="B51" s="14"/>
      <c r="C51" s="14"/>
      <c r="D51" s="17" t="s">
        <v>91</v>
      </c>
      <c r="E51" s="18" t="s">
        <v>92</v>
      </c>
      <c r="F51" s="15">
        <v>1189.68714</v>
      </c>
      <c r="G51"/>
      <c r="H51"/>
      <c r="I51"/>
      <c r="J51"/>
    </row>
    <row r="52" spans="1:10" ht="12.75" x14ac:dyDescent="0.2">
      <c r="A52" s="19" t="s">
        <v>109</v>
      </c>
      <c r="B52" s="20" t="s">
        <v>111</v>
      </c>
      <c r="C52" s="20" t="s">
        <v>112</v>
      </c>
      <c r="D52" s="17" t="s">
        <v>113</v>
      </c>
      <c r="E52" s="18" t="s">
        <v>114</v>
      </c>
      <c r="F52" s="15">
        <v>601.36400000000003</v>
      </c>
      <c r="G52"/>
      <c r="H52"/>
      <c r="I52"/>
      <c r="J52"/>
    </row>
    <row r="53" spans="1:10" ht="12.75" x14ac:dyDescent="0.2">
      <c r="A53" s="13"/>
      <c r="B53" s="14"/>
      <c r="C53" s="14"/>
      <c r="D53" s="17" t="s">
        <v>115</v>
      </c>
      <c r="E53" s="18" t="s">
        <v>116</v>
      </c>
      <c r="F53" s="15">
        <v>0.42099999999999999</v>
      </c>
      <c r="G53"/>
      <c r="H53"/>
      <c r="I53"/>
      <c r="J53"/>
    </row>
    <row r="54" spans="1:10" ht="12.75" x14ac:dyDescent="0.2">
      <c r="A54" s="13"/>
      <c r="B54" s="14"/>
      <c r="C54" s="14"/>
      <c r="D54" s="17" t="s">
        <v>117</v>
      </c>
      <c r="E54" s="18" t="s">
        <v>118</v>
      </c>
      <c r="F54" s="15">
        <v>690.01199999999994</v>
      </c>
      <c r="G54"/>
      <c r="H54"/>
      <c r="I54"/>
      <c r="J54"/>
    </row>
    <row r="55" spans="1:10" ht="12.75" x14ac:dyDescent="0.2">
      <c r="A55" s="13"/>
      <c r="B55" s="14"/>
      <c r="C55" s="14"/>
      <c r="D55" s="17" t="s">
        <v>119</v>
      </c>
      <c r="E55" s="18" t="s">
        <v>120</v>
      </c>
      <c r="F55" s="15">
        <v>0.106</v>
      </c>
      <c r="G55"/>
      <c r="H55"/>
      <c r="I55"/>
      <c r="J55"/>
    </row>
    <row r="56" spans="1:10" ht="12.75" x14ac:dyDescent="0.2">
      <c r="A56" s="13"/>
      <c r="B56" s="14"/>
      <c r="C56" s="14"/>
      <c r="D56" s="17" t="s">
        <v>121</v>
      </c>
      <c r="E56" s="18" t="s">
        <v>122</v>
      </c>
      <c r="F56" s="15">
        <v>831.08799999999997</v>
      </c>
      <c r="G56"/>
      <c r="H56"/>
      <c r="I56"/>
      <c r="J56"/>
    </row>
    <row r="57" spans="1:10" ht="12.75" x14ac:dyDescent="0.2">
      <c r="A57" s="13"/>
      <c r="B57" s="14"/>
      <c r="C57" s="14"/>
      <c r="D57" s="17" t="s">
        <v>125</v>
      </c>
      <c r="E57" s="18" t="s">
        <v>126</v>
      </c>
      <c r="F57" s="15">
        <v>1.9E-2</v>
      </c>
      <c r="G57"/>
      <c r="H57"/>
      <c r="I57"/>
      <c r="J57"/>
    </row>
    <row r="58" spans="1:10" ht="12.75" x14ac:dyDescent="0.2">
      <c r="A58" s="13"/>
      <c r="B58" s="14"/>
      <c r="C58" s="14"/>
      <c r="D58" s="17" t="s">
        <v>123</v>
      </c>
      <c r="E58" s="18" t="s">
        <v>124</v>
      </c>
      <c r="F58" s="15">
        <v>0.13</v>
      </c>
      <c r="G58"/>
      <c r="H58"/>
      <c r="I58"/>
      <c r="J58"/>
    </row>
    <row r="59" spans="1:10" x14ac:dyDescent="0.2">
      <c r="A59" s="13"/>
      <c r="B59" s="17" t="s">
        <v>127</v>
      </c>
      <c r="C59" s="17" t="s">
        <v>128</v>
      </c>
      <c r="D59" s="17" t="s">
        <v>131</v>
      </c>
      <c r="E59" s="18" t="s">
        <v>132</v>
      </c>
      <c r="F59" s="15">
        <v>521.03499999999997</v>
      </c>
    </row>
    <row r="60" spans="1:10" x14ac:dyDescent="0.2">
      <c r="A60" s="13"/>
      <c r="B60" s="14"/>
      <c r="C60" s="14"/>
      <c r="D60" s="17" t="s">
        <v>133</v>
      </c>
      <c r="E60" s="18" t="s">
        <v>134</v>
      </c>
      <c r="F60" s="15">
        <v>50.412999999999997</v>
      </c>
    </row>
    <row r="61" spans="1:10" x14ac:dyDescent="0.2">
      <c r="A61" s="13"/>
      <c r="B61" s="14"/>
      <c r="C61" s="14"/>
      <c r="D61" s="17" t="s">
        <v>135</v>
      </c>
      <c r="E61" s="18" t="s">
        <v>136</v>
      </c>
      <c r="F61" s="15">
        <v>678.61400000000003</v>
      </c>
    </row>
    <row r="62" spans="1:10" x14ac:dyDescent="0.2">
      <c r="A62" s="13"/>
      <c r="B62" s="14"/>
      <c r="C62" s="14"/>
      <c r="D62" s="17" t="s">
        <v>137</v>
      </c>
      <c r="E62" s="18" t="s">
        <v>138</v>
      </c>
      <c r="F62" s="15">
        <v>124.48</v>
      </c>
    </row>
    <row r="63" spans="1:10" x14ac:dyDescent="0.2">
      <c r="A63" s="13"/>
      <c r="B63" s="14"/>
      <c r="C63" s="14"/>
      <c r="D63" s="17" t="s">
        <v>139</v>
      </c>
      <c r="E63" s="18" t="s">
        <v>140</v>
      </c>
      <c r="F63" s="15">
        <v>291.81900000000002</v>
      </c>
    </row>
    <row r="64" spans="1:10" x14ac:dyDescent="0.2">
      <c r="A64" s="13"/>
      <c r="B64" s="14"/>
      <c r="C64" s="14"/>
      <c r="D64" s="17" t="s">
        <v>141</v>
      </c>
      <c r="E64" s="18" t="s">
        <v>142</v>
      </c>
      <c r="F64" s="15">
        <v>838.63499999999999</v>
      </c>
    </row>
    <row r="65" spans="1:6" x14ac:dyDescent="0.2">
      <c r="A65" s="13"/>
      <c r="B65" s="14"/>
      <c r="C65" s="14"/>
      <c r="D65" s="17" t="s">
        <v>143</v>
      </c>
      <c r="E65" s="18" t="s">
        <v>144</v>
      </c>
      <c r="F65" s="15">
        <v>1591.1420000000001</v>
      </c>
    </row>
    <row r="66" spans="1:6" x14ac:dyDescent="0.2">
      <c r="A66" s="13"/>
      <c r="B66" s="14"/>
      <c r="C66" s="14"/>
      <c r="D66" s="17" t="s">
        <v>129</v>
      </c>
      <c r="E66" s="18" t="s">
        <v>130</v>
      </c>
      <c r="F66" s="15">
        <v>212.553</v>
      </c>
    </row>
    <row r="67" spans="1:6" x14ac:dyDescent="0.2">
      <c r="A67" s="13"/>
      <c r="B67" s="17" t="s">
        <v>145</v>
      </c>
      <c r="C67" s="17" t="s">
        <v>146</v>
      </c>
      <c r="D67" s="17" t="s">
        <v>147</v>
      </c>
      <c r="E67" s="18" t="s">
        <v>148</v>
      </c>
      <c r="F67" s="15">
        <v>172.18799999999999</v>
      </c>
    </row>
    <row r="68" spans="1:6" x14ac:dyDescent="0.2">
      <c r="A68" s="13"/>
      <c r="B68" s="14"/>
      <c r="C68" s="14"/>
      <c r="D68" s="17" t="s">
        <v>149</v>
      </c>
      <c r="E68" s="18" t="s">
        <v>150</v>
      </c>
      <c r="F68" s="15">
        <v>25.056999999999999</v>
      </c>
    </row>
    <row r="69" spans="1:6" x14ac:dyDescent="0.2">
      <c r="A69" s="13"/>
      <c r="B69" s="14"/>
      <c r="C69" s="14"/>
      <c r="D69" s="17" t="s">
        <v>153</v>
      </c>
      <c r="E69" s="18" t="s">
        <v>154</v>
      </c>
      <c r="F69" s="15">
        <v>245.17325</v>
      </c>
    </row>
    <row r="70" spans="1:6" x14ac:dyDescent="0.2">
      <c r="A70" s="13"/>
      <c r="B70" s="14"/>
      <c r="C70" s="14"/>
      <c r="D70" s="17" t="s">
        <v>159</v>
      </c>
      <c r="E70" s="18" t="s">
        <v>160</v>
      </c>
      <c r="F70" s="15">
        <v>439.18200000000002</v>
      </c>
    </row>
    <row r="71" spans="1:6" x14ac:dyDescent="0.2">
      <c r="A71" s="13"/>
      <c r="B71" s="14"/>
      <c r="C71" s="14"/>
      <c r="D71" s="17" t="s">
        <v>165</v>
      </c>
      <c r="E71" s="18" t="s">
        <v>166</v>
      </c>
      <c r="F71" s="15">
        <v>19.509</v>
      </c>
    </row>
    <row r="72" spans="1:6" x14ac:dyDescent="0.2">
      <c r="A72" s="13"/>
      <c r="B72" s="14"/>
      <c r="C72" s="14"/>
      <c r="D72" s="17" t="s">
        <v>171</v>
      </c>
      <c r="E72" s="18" t="s">
        <v>172</v>
      </c>
      <c r="F72" s="15">
        <v>751.15200000000004</v>
      </c>
    </row>
    <row r="73" spans="1:6" x14ac:dyDescent="0.2">
      <c r="A73" s="13"/>
      <c r="B73" s="14"/>
      <c r="C73" s="14"/>
      <c r="D73" s="17" t="s">
        <v>173</v>
      </c>
      <c r="E73" s="18" t="s">
        <v>174</v>
      </c>
      <c r="F73" s="15">
        <v>331.98099999999999</v>
      </c>
    </row>
    <row r="74" spans="1:6" x14ac:dyDescent="0.2">
      <c r="A74" s="13"/>
      <c r="B74" s="14"/>
      <c r="C74" s="14"/>
      <c r="D74" s="17" t="s">
        <v>151</v>
      </c>
      <c r="E74" s="18" t="s">
        <v>152</v>
      </c>
      <c r="F74" s="15">
        <v>528.27</v>
      </c>
    </row>
    <row r="75" spans="1:6" x14ac:dyDescent="0.2">
      <c r="A75" s="13"/>
      <c r="B75" s="14"/>
      <c r="C75" s="14"/>
      <c r="D75" s="17" t="s">
        <v>175</v>
      </c>
      <c r="E75" s="18" t="s">
        <v>176</v>
      </c>
      <c r="F75" s="15">
        <v>69.244</v>
      </c>
    </row>
    <row r="76" spans="1:6" x14ac:dyDescent="0.2">
      <c r="A76" s="13"/>
      <c r="B76" s="14"/>
      <c r="C76" s="14"/>
      <c r="D76" s="17" t="s">
        <v>155</v>
      </c>
      <c r="E76" s="18" t="s">
        <v>156</v>
      </c>
      <c r="F76" s="15">
        <v>33.698999999999998</v>
      </c>
    </row>
    <row r="77" spans="1:6" x14ac:dyDescent="0.2">
      <c r="A77" s="13"/>
      <c r="B77" s="14"/>
      <c r="C77" s="14"/>
      <c r="D77" s="17" t="s">
        <v>157</v>
      </c>
      <c r="E77" s="18" t="s">
        <v>158</v>
      </c>
      <c r="F77" s="15">
        <v>9.3870000000000005</v>
      </c>
    </row>
    <row r="78" spans="1:6" x14ac:dyDescent="0.2">
      <c r="A78" s="13"/>
      <c r="B78" s="14"/>
      <c r="C78" s="14"/>
      <c r="D78" s="17" t="s">
        <v>161</v>
      </c>
      <c r="E78" s="18" t="s">
        <v>162</v>
      </c>
      <c r="F78" s="15">
        <v>14.109</v>
      </c>
    </row>
    <row r="79" spans="1:6" x14ac:dyDescent="0.2">
      <c r="A79" s="13"/>
      <c r="B79" s="14"/>
      <c r="C79" s="14"/>
      <c r="D79" s="17" t="s">
        <v>163</v>
      </c>
      <c r="E79" s="18" t="s">
        <v>164</v>
      </c>
      <c r="F79" s="15">
        <v>0.223</v>
      </c>
    </row>
    <row r="80" spans="1:6" x14ac:dyDescent="0.2">
      <c r="A80" s="13"/>
      <c r="B80" s="14"/>
      <c r="C80" s="14"/>
      <c r="D80" s="17" t="s">
        <v>167</v>
      </c>
      <c r="E80" s="18" t="s">
        <v>168</v>
      </c>
      <c r="F80" s="15">
        <v>9.8260000000000005</v>
      </c>
    </row>
    <row r="81" spans="1:6" x14ac:dyDescent="0.2">
      <c r="A81" s="13"/>
      <c r="B81" s="14"/>
      <c r="C81" s="14"/>
      <c r="D81" s="17" t="s">
        <v>169</v>
      </c>
      <c r="E81" s="18" t="s">
        <v>170</v>
      </c>
      <c r="F81" s="15">
        <v>0.68400000000000005</v>
      </c>
    </row>
    <row r="82" spans="1:6" x14ac:dyDescent="0.2">
      <c r="A82" s="19" t="s">
        <v>177</v>
      </c>
      <c r="B82" s="20" t="s">
        <v>179</v>
      </c>
      <c r="C82" s="20" t="s">
        <v>180</v>
      </c>
      <c r="D82" s="20" t="s">
        <v>185</v>
      </c>
      <c r="E82" s="21" t="s">
        <v>186</v>
      </c>
      <c r="F82" s="22">
        <v>257.58199999999999</v>
      </c>
    </row>
    <row r="83" spans="1:6" x14ac:dyDescent="0.2">
      <c r="A83" s="13"/>
      <c r="B83" s="14"/>
      <c r="C83" s="14"/>
      <c r="D83" s="17" t="s">
        <v>187</v>
      </c>
      <c r="E83" s="18" t="s">
        <v>188</v>
      </c>
      <c r="F83" s="15">
        <v>11.141999999999999</v>
      </c>
    </row>
    <row r="84" spans="1:6" x14ac:dyDescent="0.2">
      <c r="A84" s="13"/>
      <c r="B84" s="14"/>
      <c r="C84" s="14"/>
      <c r="D84" s="17" t="s">
        <v>183</v>
      </c>
      <c r="E84" s="18" t="s">
        <v>184</v>
      </c>
      <c r="F84" s="15">
        <v>84.171000000000006</v>
      </c>
    </row>
    <row r="85" spans="1:6" x14ac:dyDescent="0.2">
      <c r="A85" s="13"/>
      <c r="B85" s="14"/>
      <c r="C85" s="14"/>
      <c r="D85" s="17" t="s">
        <v>181</v>
      </c>
      <c r="E85" s="18" t="s">
        <v>182</v>
      </c>
      <c r="F85" s="15">
        <v>0.52400000000000002</v>
      </c>
    </row>
    <row r="86" spans="1:6" x14ac:dyDescent="0.2">
      <c r="A86" s="13"/>
      <c r="B86" s="14"/>
      <c r="C86" s="14"/>
      <c r="D86" s="17" t="s">
        <v>189</v>
      </c>
      <c r="E86" s="18" t="s">
        <v>190</v>
      </c>
      <c r="F86" s="15">
        <v>2.9119999999999999</v>
      </c>
    </row>
    <row r="87" spans="1:6" x14ac:dyDescent="0.2">
      <c r="A87" s="19" t="s">
        <v>17</v>
      </c>
      <c r="B87" s="20" t="s">
        <v>192</v>
      </c>
      <c r="C87" s="20" t="s">
        <v>193</v>
      </c>
      <c r="D87" s="20" t="s">
        <v>198</v>
      </c>
      <c r="E87" s="21" t="s">
        <v>199</v>
      </c>
      <c r="F87" s="22">
        <v>61.366</v>
      </c>
    </row>
    <row r="88" spans="1:6" x14ac:dyDescent="0.2">
      <c r="A88" s="13"/>
      <c r="B88" s="14"/>
      <c r="C88" s="14"/>
      <c r="D88" s="17" t="s">
        <v>194</v>
      </c>
      <c r="E88" s="18" t="s">
        <v>195</v>
      </c>
      <c r="F88" s="15">
        <v>3024.98225</v>
      </c>
    </row>
    <row r="89" spans="1:6" x14ac:dyDescent="0.2">
      <c r="A89" s="13"/>
      <c r="B89" s="14"/>
      <c r="C89" s="14"/>
      <c r="D89" s="17" t="s">
        <v>196</v>
      </c>
      <c r="E89" s="18" t="s">
        <v>197</v>
      </c>
      <c r="F89" s="15">
        <v>2.9000000000000001E-2</v>
      </c>
    </row>
    <row r="90" spans="1:6" x14ac:dyDescent="0.2">
      <c r="A90" s="19" t="s">
        <v>200</v>
      </c>
      <c r="B90" s="20" t="s">
        <v>202</v>
      </c>
      <c r="C90" s="20" t="s">
        <v>203</v>
      </c>
      <c r="D90" s="17" t="s">
        <v>204</v>
      </c>
      <c r="E90" s="18" t="s">
        <v>205</v>
      </c>
      <c r="F90" s="15">
        <v>0.55000000000000004</v>
      </c>
    </row>
    <row r="91" spans="1:6" x14ac:dyDescent="0.2">
      <c r="A91" s="13"/>
      <c r="B91" s="17" t="s">
        <v>206</v>
      </c>
      <c r="C91" s="17" t="s">
        <v>207</v>
      </c>
      <c r="D91" s="17" t="s">
        <v>208</v>
      </c>
      <c r="E91" s="18" t="s">
        <v>209</v>
      </c>
      <c r="F91" s="15">
        <v>4.8650000000000002</v>
      </c>
    </row>
    <row r="92" spans="1:6" x14ac:dyDescent="0.2">
      <c r="A92" s="19" t="s">
        <v>210</v>
      </c>
      <c r="B92" s="20" t="s">
        <v>212</v>
      </c>
      <c r="C92" s="20" t="s">
        <v>213</v>
      </c>
      <c r="D92" s="20" t="s">
        <v>216</v>
      </c>
      <c r="E92" s="21" t="s">
        <v>217</v>
      </c>
      <c r="F92" s="22">
        <v>164.54238000000001</v>
      </c>
    </row>
    <row r="93" spans="1:6" x14ac:dyDescent="0.2">
      <c r="A93" s="13"/>
      <c r="B93" s="14"/>
      <c r="C93" s="14"/>
      <c r="D93" s="20" t="s">
        <v>220</v>
      </c>
      <c r="E93" s="21" t="s">
        <v>221</v>
      </c>
      <c r="F93" s="22">
        <v>73.180000000000007</v>
      </c>
    </row>
    <row r="94" spans="1:6" x14ac:dyDescent="0.2">
      <c r="A94" s="13"/>
      <c r="B94" s="14"/>
      <c r="C94" s="14"/>
      <c r="D94" s="17" t="s">
        <v>224</v>
      </c>
      <c r="E94" s="18" t="s">
        <v>225</v>
      </c>
      <c r="F94" s="15">
        <v>40.045000000000002</v>
      </c>
    </row>
    <row r="95" spans="1:6" x14ac:dyDescent="0.2">
      <c r="A95" s="13"/>
      <c r="B95" s="14"/>
      <c r="C95" s="14"/>
      <c r="D95" s="17" t="s">
        <v>214</v>
      </c>
      <c r="E95" s="18" t="s">
        <v>215</v>
      </c>
      <c r="F95" s="15">
        <v>1.9E-2</v>
      </c>
    </row>
    <row r="96" spans="1:6" x14ac:dyDescent="0.2">
      <c r="A96" s="13"/>
      <c r="B96" s="14"/>
      <c r="C96" s="14"/>
      <c r="D96" s="17" t="s">
        <v>218</v>
      </c>
      <c r="E96" s="18" t="s">
        <v>219</v>
      </c>
      <c r="F96" s="15">
        <v>5</v>
      </c>
    </row>
    <row r="97" spans="1:6" x14ac:dyDescent="0.2">
      <c r="A97" s="13"/>
      <c r="B97" s="14"/>
      <c r="C97" s="14"/>
      <c r="D97" s="17" t="s">
        <v>222</v>
      </c>
      <c r="E97" s="18" t="s">
        <v>223</v>
      </c>
      <c r="F97" s="15">
        <v>1.512</v>
      </c>
    </row>
    <row r="98" spans="1:6" x14ac:dyDescent="0.2">
      <c r="A98" s="13"/>
      <c r="B98" s="14"/>
      <c r="C98" s="14"/>
      <c r="D98" s="17" t="s">
        <v>226</v>
      </c>
      <c r="E98" s="18" t="s">
        <v>227</v>
      </c>
      <c r="F98" s="15">
        <v>6.9000000000000006E-2</v>
      </c>
    </row>
    <row r="99" spans="1:6" x14ac:dyDescent="0.2">
      <c r="A99" s="13"/>
      <c r="B99" s="14"/>
      <c r="C99" s="14"/>
      <c r="D99" s="17" t="s">
        <v>228</v>
      </c>
      <c r="E99" s="18" t="s">
        <v>229</v>
      </c>
      <c r="F99" s="15">
        <v>1E-3</v>
      </c>
    </row>
    <row r="100" spans="1:6" x14ac:dyDescent="0.2">
      <c r="A100" s="13"/>
      <c r="B100" s="14"/>
      <c r="C100" s="14"/>
      <c r="D100" s="17" t="s">
        <v>230</v>
      </c>
      <c r="E100" s="18" t="s">
        <v>231</v>
      </c>
      <c r="F100" s="15">
        <v>2.5999999999999999E-2</v>
      </c>
    </row>
    <row r="101" spans="1:6" x14ac:dyDescent="0.2">
      <c r="A101" s="13"/>
      <c r="B101" s="14"/>
      <c r="C101" s="14"/>
      <c r="D101" s="17" t="s">
        <v>232</v>
      </c>
      <c r="E101" s="18" t="s">
        <v>233</v>
      </c>
      <c r="F101" s="15">
        <v>0.02</v>
      </c>
    </row>
    <row r="102" spans="1:6" x14ac:dyDescent="0.2">
      <c r="A102" s="13"/>
      <c r="B102" s="14"/>
      <c r="C102" s="14"/>
      <c r="D102" s="17" t="s">
        <v>234</v>
      </c>
      <c r="E102" s="18" t="s">
        <v>235</v>
      </c>
      <c r="F102" s="15">
        <v>3.6999999999999998E-2</v>
      </c>
    </row>
    <row r="103" spans="1:6" x14ac:dyDescent="0.2">
      <c r="A103" s="19" t="s">
        <v>192</v>
      </c>
      <c r="B103" s="20" t="s">
        <v>200</v>
      </c>
      <c r="C103" s="17" t="s">
        <v>237</v>
      </c>
      <c r="D103" s="17" t="s">
        <v>242</v>
      </c>
      <c r="E103" s="18" t="s">
        <v>243</v>
      </c>
      <c r="F103" s="15">
        <v>1120.1959999999999</v>
      </c>
    </row>
    <row r="104" spans="1:6" x14ac:dyDescent="0.2">
      <c r="A104" s="13"/>
      <c r="B104" s="14"/>
      <c r="C104" s="14"/>
      <c r="D104" s="17" t="s">
        <v>244</v>
      </c>
      <c r="E104" s="18" t="s">
        <v>245</v>
      </c>
      <c r="F104" s="15">
        <v>28.645</v>
      </c>
    </row>
    <row r="105" spans="1:6" x14ac:dyDescent="0.2">
      <c r="A105" s="13"/>
      <c r="B105" s="14"/>
      <c r="C105" s="14"/>
      <c r="D105" s="17" t="s">
        <v>246</v>
      </c>
      <c r="E105" s="18" t="s">
        <v>247</v>
      </c>
      <c r="F105" s="15">
        <v>27.954000000000001</v>
      </c>
    </row>
    <row r="106" spans="1:6" x14ac:dyDescent="0.2">
      <c r="A106" s="13"/>
      <c r="B106" s="14"/>
      <c r="C106" s="14"/>
      <c r="D106" s="17" t="s">
        <v>252</v>
      </c>
      <c r="E106" s="18" t="s">
        <v>253</v>
      </c>
      <c r="F106" s="15">
        <v>11.031000000000001</v>
      </c>
    </row>
    <row r="107" spans="1:6" x14ac:dyDescent="0.2">
      <c r="A107" s="13"/>
      <c r="B107" s="14"/>
      <c r="C107" s="14"/>
      <c r="D107" s="17" t="s">
        <v>240</v>
      </c>
      <c r="E107" s="18" t="s">
        <v>241</v>
      </c>
      <c r="F107" s="15">
        <v>5.0789999999999997</v>
      </c>
    </row>
    <row r="108" spans="1:6" x14ac:dyDescent="0.2">
      <c r="A108" s="13"/>
      <c r="B108" s="14"/>
      <c r="C108" s="14"/>
      <c r="D108" s="17" t="s">
        <v>238</v>
      </c>
      <c r="E108" s="18" t="s">
        <v>239</v>
      </c>
      <c r="F108" s="15">
        <v>69.918000000000006</v>
      </c>
    </row>
    <row r="109" spans="1:6" x14ac:dyDescent="0.2">
      <c r="A109" s="13"/>
      <c r="B109" s="14"/>
      <c r="C109" s="14"/>
      <c r="D109" s="17" t="s">
        <v>248</v>
      </c>
      <c r="E109" s="18" t="s">
        <v>249</v>
      </c>
      <c r="F109" s="15">
        <v>0.19</v>
      </c>
    </row>
    <row r="110" spans="1:6" x14ac:dyDescent="0.2">
      <c r="A110" s="13"/>
      <c r="B110" s="14"/>
      <c r="C110" s="14"/>
      <c r="D110" s="17" t="s">
        <v>250</v>
      </c>
      <c r="E110" s="18" t="s">
        <v>251</v>
      </c>
      <c r="F110" s="15">
        <v>4.851</v>
      </c>
    </row>
    <row r="111" spans="1:6" x14ac:dyDescent="0.2">
      <c r="A111" s="13"/>
      <c r="B111" s="17" t="s">
        <v>254</v>
      </c>
      <c r="C111" s="17" t="s">
        <v>255</v>
      </c>
      <c r="D111" s="17" t="s">
        <v>256</v>
      </c>
      <c r="E111" s="18" t="s">
        <v>257</v>
      </c>
      <c r="F111" s="15">
        <v>254.15</v>
      </c>
    </row>
    <row r="112" spans="1:6" x14ac:dyDescent="0.2">
      <c r="A112" s="13"/>
      <c r="B112" s="14"/>
      <c r="C112" s="14"/>
      <c r="D112" s="17" t="s">
        <v>258</v>
      </c>
      <c r="E112" s="18" t="s">
        <v>259</v>
      </c>
      <c r="F112" s="15">
        <v>3.31</v>
      </c>
    </row>
    <row r="113" spans="1:6" x14ac:dyDescent="0.2">
      <c r="A113" s="13"/>
      <c r="B113" s="14"/>
      <c r="C113" s="14"/>
      <c r="D113" s="17" t="s">
        <v>264</v>
      </c>
      <c r="E113" s="18" t="s">
        <v>265</v>
      </c>
      <c r="F113" s="15">
        <v>6.9290000000000003</v>
      </c>
    </row>
    <row r="114" spans="1:6" x14ac:dyDescent="0.2">
      <c r="A114" s="13"/>
      <c r="B114" s="14"/>
      <c r="C114" s="14"/>
      <c r="D114" s="17" t="s">
        <v>262</v>
      </c>
      <c r="E114" s="18" t="s">
        <v>263</v>
      </c>
      <c r="F114" s="15">
        <v>13.125</v>
      </c>
    </row>
    <row r="115" spans="1:6" x14ac:dyDescent="0.2">
      <c r="A115" s="13"/>
      <c r="B115" s="14"/>
      <c r="C115" s="14"/>
      <c r="D115" s="17" t="s">
        <v>260</v>
      </c>
      <c r="E115" s="18" t="s">
        <v>261</v>
      </c>
      <c r="F115" s="15">
        <v>58.534999999999997</v>
      </c>
    </row>
    <row r="116" spans="1:6" x14ac:dyDescent="0.2">
      <c r="A116" s="13"/>
      <c r="B116" s="14"/>
      <c r="C116" s="14"/>
      <c r="D116" s="17" t="s">
        <v>266</v>
      </c>
      <c r="E116" s="18" t="s">
        <v>267</v>
      </c>
      <c r="F116" s="15">
        <v>0.129</v>
      </c>
    </row>
    <row r="117" spans="1:6" x14ac:dyDescent="0.2">
      <c r="A117" s="13"/>
      <c r="B117" s="14"/>
      <c r="C117" s="14"/>
      <c r="D117" s="17" t="s">
        <v>268</v>
      </c>
      <c r="E117" s="18" t="s">
        <v>269</v>
      </c>
      <c r="F117" s="15">
        <v>4.9000000000000002E-2</v>
      </c>
    </row>
    <row r="118" spans="1:6" x14ac:dyDescent="0.2">
      <c r="A118" s="13"/>
      <c r="B118" s="14"/>
      <c r="C118" s="14"/>
      <c r="D118" s="17" t="s">
        <v>272</v>
      </c>
      <c r="E118" s="18" t="s">
        <v>273</v>
      </c>
      <c r="F118" s="15">
        <v>2.5000000000000001E-2</v>
      </c>
    </row>
    <row r="119" spans="1:6" x14ac:dyDescent="0.2">
      <c r="A119" s="13"/>
      <c r="B119" s="14"/>
      <c r="C119" s="14"/>
      <c r="D119" s="17" t="s">
        <v>270</v>
      </c>
      <c r="E119" s="18" t="s">
        <v>271</v>
      </c>
      <c r="F119" s="15">
        <v>2.5000000000000001E-2</v>
      </c>
    </row>
    <row r="120" spans="1:6" x14ac:dyDescent="0.2">
      <c r="A120" s="13"/>
      <c r="B120" s="14"/>
      <c r="C120" s="14"/>
      <c r="D120" s="17" t="s">
        <v>274</v>
      </c>
      <c r="E120" s="18" t="s">
        <v>275</v>
      </c>
      <c r="F120" s="15">
        <v>1E-3</v>
      </c>
    </row>
    <row r="121" spans="1:6" x14ac:dyDescent="0.2">
      <c r="A121" s="13"/>
      <c r="B121" s="14"/>
      <c r="C121" s="14"/>
      <c r="D121" s="17" t="s">
        <v>276</v>
      </c>
      <c r="E121" s="18" t="s">
        <v>277</v>
      </c>
      <c r="F121" s="15">
        <v>44.591000000000001</v>
      </c>
    </row>
    <row r="122" spans="1:6" x14ac:dyDescent="0.2">
      <c r="A122" s="13"/>
      <c r="B122" s="17" t="s">
        <v>278</v>
      </c>
      <c r="C122" s="17" t="s">
        <v>279</v>
      </c>
      <c r="D122" s="17" t="s">
        <v>280</v>
      </c>
      <c r="E122" s="18" t="s">
        <v>281</v>
      </c>
      <c r="F122" s="15">
        <v>9.3569999999999993</v>
      </c>
    </row>
    <row r="123" spans="1:6" x14ac:dyDescent="0.2">
      <c r="A123" s="13"/>
      <c r="B123" s="14"/>
      <c r="C123" s="14"/>
      <c r="D123" s="17" t="s">
        <v>284</v>
      </c>
      <c r="E123" s="18" t="s">
        <v>285</v>
      </c>
      <c r="F123" s="15">
        <v>92.212000000000003</v>
      </c>
    </row>
    <row r="124" spans="1:6" x14ac:dyDescent="0.2">
      <c r="A124" s="13"/>
      <c r="B124" s="14"/>
      <c r="C124" s="14"/>
      <c r="D124" s="17" t="s">
        <v>288</v>
      </c>
      <c r="E124" s="18" t="s">
        <v>289</v>
      </c>
      <c r="F124" s="15">
        <v>50.972999999999999</v>
      </c>
    </row>
    <row r="125" spans="1:6" x14ac:dyDescent="0.2">
      <c r="A125" s="13"/>
      <c r="B125" s="14"/>
      <c r="C125" s="14"/>
      <c r="D125" s="17" t="s">
        <v>294</v>
      </c>
      <c r="E125" s="18" t="s">
        <v>295</v>
      </c>
      <c r="F125" s="15">
        <v>4.5670000000000002</v>
      </c>
    </row>
    <row r="126" spans="1:6" x14ac:dyDescent="0.2">
      <c r="A126" s="13"/>
      <c r="B126" s="14"/>
      <c r="C126" s="14"/>
      <c r="D126" s="17" t="s">
        <v>298</v>
      </c>
      <c r="E126" s="18" t="s">
        <v>299</v>
      </c>
      <c r="F126" s="15">
        <v>16.036000000000001</v>
      </c>
    </row>
    <row r="127" spans="1:6" x14ac:dyDescent="0.2">
      <c r="A127" s="13"/>
      <c r="B127" s="14"/>
      <c r="C127" s="14"/>
      <c r="D127" s="17" t="s">
        <v>300</v>
      </c>
      <c r="E127" s="18" t="s">
        <v>301</v>
      </c>
      <c r="F127" s="15">
        <v>28.890999999999998</v>
      </c>
    </row>
    <row r="128" spans="1:6" x14ac:dyDescent="0.2">
      <c r="A128" s="13"/>
      <c r="B128" s="14"/>
      <c r="C128" s="14"/>
      <c r="D128" s="17" t="s">
        <v>308</v>
      </c>
      <c r="E128" s="18" t="s">
        <v>309</v>
      </c>
      <c r="F128" s="15">
        <v>2.0339999999999998</v>
      </c>
    </row>
    <row r="129" spans="1:6" x14ac:dyDescent="0.2">
      <c r="A129" s="13"/>
      <c r="B129" s="14"/>
      <c r="C129" s="14"/>
      <c r="D129" s="17" t="s">
        <v>312</v>
      </c>
      <c r="E129" s="18" t="s">
        <v>313</v>
      </c>
      <c r="F129" s="15">
        <v>12.11</v>
      </c>
    </row>
    <row r="130" spans="1:6" x14ac:dyDescent="0.2">
      <c r="A130" s="13"/>
      <c r="B130" s="14"/>
      <c r="C130" s="14"/>
      <c r="D130" s="17" t="s">
        <v>316</v>
      </c>
      <c r="E130" s="18" t="s">
        <v>317</v>
      </c>
      <c r="F130" s="15">
        <v>47.902999999999999</v>
      </c>
    </row>
    <row r="131" spans="1:6" x14ac:dyDescent="0.2">
      <c r="A131" s="13"/>
      <c r="B131" s="14"/>
      <c r="C131" s="14"/>
      <c r="D131" s="17" t="s">
        <v>322</v>
      </c>
      <c r="E131" s="18" t="s">
        <v>323</v>
      </c>
      <c r="F131" s="15">
        <v>0.82199999999999995</v>
      </c>
    </row>
    <row r="132" spans="1:6" x14ac:dyDescent="0.2">
      <c r="A132" s="13"/>
      <c r="B132" s="14"/>
      <c r="C132" s="14"/>
      <c r="D132" s="17" t="s">
        <v>326</v>
      </c>
      <c r="E132" s="18" t="s">
        <v>327</v>
      </c>
      <c r="F132" s="15">
        <v>63.85</v>
      </c>
    </row>
    <row r="133" spans="1:6" x14ac:dyDescent="0.2">
      <c r="A133" s="13"/>
      <c r="B133" s="14"/>
      <c r="C133" s="14"/>
      <c r="D133" s="17" t="s">
        <v>282</v>
      </c>
      <c r="E133" s="18" t="s">
        <v>283</v>
      </c>
      <c r="F133" s="15">
        <v>13.19</v>
      </c>
    </row>
    <row r="134" spans="1:6" x14ac:dyDescent="0.2">
      <c r="A134" s="13"/>
      <c r="B134" s="14"/>
      <c r="C134" s="14"/>
      <c r="D134" s="17" t="s">
        <v>290</v>
      </c>
      <c r="E134" s="18" t="s">
        <v>291</v>
      </c>
      <c r="F134" s="15">
        <v>510.43400000000003</v>
      </c>
    </row>
    <row r="135" spans="1:6" x14ac:dyDescent="0.2">
      <c r="A135" s="13"/>
      <c r="B135" s="14"/>
      <c r="C135" s="14"/>
      <c r="D135" s="17" t="s">
        <v>310</v>
      </c>
      <c r="E135" s="18" t="s">
        <v>311</v>
      </c>
      <c r="F135" s="15">
        <v>271.65699999999998</v>
      </c>
    </row>
    <row r="136" spans="1:6" x14ac:dyDescent="0.2">
      <c r="A136" s="13"/>
      <c r="B136" s="14"/>
      <c r="C136" s="14"/>
      <c r="D136" s="17" t="s">
        <v>286</v>
      </c>
      <c r="E136" s="18" t="s">
        <v>287</v>
      </c>
      <c r="F136" s="15">
        <v>3.4000000000000002E-2</v>
      </c>
    </row>
    <row r="137" spans="1:6" x14ac:dyDescent="0.2">
      <c r="A137" s="13"/>
      <c r="B137" s="14"/>
      <c r="C137" s="14"/>
      <c r="D137" s="17" t="s">
        <v>292</v>
      </c>
      <c r="E137" s="18" t="s">
        <v>293</v>
      </c>
      <c r="F137" s="15">
        <v>86.597999999999999</v>
      </c>
    </row>
    <row r="138" spans="1:6" x14ac:dyDescent="0.2">
      <c r="A138" s="13"/>
      <c r="B138" s="14"/>
      <c r="C138" s="14"/>
      <c r="D138" s="17" t="s">
        <v>296</v>
      </c>
      <c r="E138" s="18" t="s">
        <v>297</v>
      </c>
      <c r="F138" s="15">
        <v>2E-3</v>
      </c>
    </row>
    <row r="139" spans="1:6" x14ac:dyDescent="0.2">
      <c r="A139" s="13"/>
      <c r="B139" s="14"/>
      <c r="C139" s="14"/>
      <c r="D139" s="17" t="s">
        <v>302</v>
      </c>
      <c r="E139" s="18" t="s">
        <v>303</v>
      </c>
      <c r="F139" s="15">
        <v>2E-3</v>
      </c>
    </row>
    <row r="140" spans="1:6" x14ac:dyDescent="0.2">
      <c r="A140" s="13"/>
      <c r="B140" s="14"/>
      <c r="C140" s="14"/>
      <c r="D140" s="17" t="s">
        <v>304</v>
      </c>
      <c r="E140" s="18" t="s">
        <v>305</v>
      </c>
      <c r="F140" s="15">
        <v>3.0000000000000001E-3</v>
      </c>
    </row>
    <row r="141" spans="1:6" x14ac:dyDescent="0.2">
      <c r="A141" s="13"/>
      <c r="B141" s="14"/>
      <c r="C141" s="14"/>
      <c r="D141" s="17" t="s">
        <v>306</v>
      </c>
      <c r="E141" s="18" t="s">
        <v>307</v>
      </c>
      <c r="F141" s="15">
        <v>7.0000000000000001E-3</v>
      </c>
    </row>
    <row r="142" spans="1:6" x14ac:dyDescent="0.2">
      <c r="A142" s="13"/>
      <c r="B142" s="14"/>
      <c r="C142" s="14"/>
      <c r="D142" s="17" t="s">
        <v>314</v>
      </c>
      <c r="E142" s="18" t="s">
        <v>315</v>
      </c>
      <c r="F142" s="15">
        <v>1.2E-2</v>
      </c>
    </row>
    <row r="143" spans="1:6" x14ac:dyDescent="0.2">
      <c r="A143" s="13"/>
      <c r="B143" s="14"/>
      <c r="C143" s="14"/>
      <c r="D143" s="17" t="s">
        <v>318</v>
      </c>
      <c r="E143" s="18" t="s">
        <v>319</v>
      </c>
      <c r="F143" s="15">
        <v>4.2999999999999997E-2</v>
      </c>
    </row>
    <row r="144" spans="1:6" x14ac:dyDescent="0.2">
      <c r="A144" s="13"/>
      <c r="B144" s="14"/>
      <c r="C144" s="14"/>
      <c r="D144" s="17" t="s">
        <v>320</v>
      </c>
      <c r="E144" s="18" t="s">
        <v>321</v>
      </c>
      <c r="F144" s="15">
        <v>1.2999999999999999E-2</v>
      </c>
    </row>
    <row r="145" spans="1:6" x14ac:dyDescent="0.2">
      <c r="A145" s="13"/>
      <c r="B145" s="14"/>
      <c r="C145" s="14"/>
      <c r="D145" s="17" t="s">
        <v>324</v>
      </c>
      <c r="E145" s="18" t="s">
        <v>325</v>
      </c>
      <c r="F145" s="15">
        <v>5.0999999999999997E-2</v>
      </c>
    </row>
    <row r="146" spans="1:6" x14ac:dyDescent="0.2">
      <c r="A146" s="13"/>
      <c r="B146" s="17" t="s">
        <v>328</v>
      </c>
      <c r="C146" s="17" t="s">
        <v>329</v>
      </c>
      <c r="D146" s="17" t="s">
        <v>330</v>
      </c>
      <c r="E146" s="18" t="s">
        <v>331</v>
      </c>
      <c r="F146" s="15">
        <v>3.1E-2</v>
      </c>
    </row>
    <row r="147" spans="1:6" x14ac:dyDescent="0.2">
      <c r="A147" s="13"/>
      <c r="B147" s="14"/>
      <c r="C147" s="14"/>
      <c r="D147" s="17" t="s">
        <v>332</v>
      </c>
      <c r="E147" s="18" t="s">
        <v>333</v>
      </c>
      <c r="F147" s="15">
        <v>79.709999999999994</v>
      </c>
    </row>
    <row r="148" spans="1:6" x14ac:dyDescent="0.2">
      <c r="A148" s="13"/>
      <c r="B148" s="17" t="s">
        <v>334</v>
      </c>
      <c r="C148" s="17" t="s">
        <v>335</v>
      </c>
      <c r="D148" s="17" t="s">
        <v>340</v>
      </c>
      <c r="E148" s="18" t="s">
        <v>341</v>
      </c>
      <c r="F148" s="15">
        <v>18.928999999999998</v>
      </c>
    </row>
    <row r="149" spans="1:6" x14ac:dyDescent="0.2">
      <c r="A149" s="13"/>
      <c r="B149" s="14"/>
      <c r="C149" s="14"/>
      <c r="D149" s="17" t="s">
        <v>336</v>
      </c>
      <c r="E149" s="18" t="s">
        <v>337</v>
      </c>
      <c r="F149" s="15">
        <v>78.132000000000005</v>
      </c>
    </row>
    <row r="150" spans="1:6" x14ac:dyDescent="0.2">
      <c r="A150" s="13"/>
      <c r="B150" s="14"/>
      <c r="C150" s="14"/>
      <c r="D150" s="17" t="s">
        <v>338</v>
      </c>
      <c r="E150" s="18" t="s">
        <v>339</v>
      </c>
      <c r="F150" s="15">
        <v>0.153</v>
      </c>
    </row>
    <row r="151" spans="1:6" x14ac:dyDescent="0.2">
      <c r="A151" s="13"/>
      <c r="B151" s="17" t="s">
        <v>342</v>
      </c>
      <c r="C151" s="17" t="s">
        <v>343</v>
      </c>
      <c r="D151" s="17" t="s">
        <v>348</v>
      </c>
      <c r="E151" s="18" t="s">
        <v>349</v>
      </c>
      <c r="F151" s="15">
        <v>74.605999999999995</v>
      </c>
    </row>
    <row r="152" spans="1:6" x14ac:dyDescent="0.2">
      <c r="A152" s="13"/>
      <c r="B152" s="14"/>
      <c r="C152" s="14"/>
      <c r="D152" s="17" t="s">
        <v>350</v>
      </c>
      <c r="E152" s="18" t="s">
        <v>351</v>
      </c>
      <c r="F152" s="15">
        <v>5.4039999999999999</v>
      </c>
    </row>
    <row r="153" spans="1:6" x14ac:dyDescent="0.2">
      <c r="A153" s="13"/>
      <c r="B153" s="14"/>
      <c r="C153" s="14"/>
      <c r="D153" s="17" t="s">
        <v>344</v>
      </c>
      <c r="E153" s="18" t="s">
        <v>345</v>
      </c>
      <c r="F153" s="15">
        <v>9.3529999999999998</v>
      </c>
    </row>
    <row r="154" spans="1:6" x14ac:dyDescent="0.2">
      <c r="A154" s="13"/>
      <c r="B154" s="14"/>
      <c r="C154" s="14"/>
      <c r="D154" s="17" t="s">
        <v>346</v>
      </c>
      <c r="E154" s="18" t="s">
        <v>347</v>
      </c>
      <c r="F154" s="15">
        <v>44.209000000000003</v>
      </c>
    </row>
    <row r="155" spans="1:6" x14ac:dyDescent="0.2">
      <c r="A155" s="13"/>
      <c r="B155" s="17" t="s">
        <v>352</v>
      </c>
      <c r="C155" s="17" t="s">
        <v>353</v>
      </c>
      <c r="D155" s="17" t="s">
        <v>354</v>
      </c>
      <c r="E155" s="18" t="s">
        <v>355</v>
      </c>
      <c r="F155" s="15">
        <v>13.433</v>
      </c>
    </row>
    <row r="156" spans="1:6" x14ac:dyDescent="0.2">
      <c r="A156" s="13"/>
      <c r="B156" s="14"/>
      <c r="C156" s="14"/>
      <c r="D156" s="17" t="s">
        <v>356</v>
      </c>
      <c r="E156" s="18" t="s">
        <v>357</v>
      </c>
      <c r="F156" s="15">
        <v>6.173</v>
      </c>
    </row>
    <row r="157" spans="1:6" x14ac:dyDescent="0.2">
      <c r="A157" s="13"/>
      <c r="B157" s="14"/>
      <c r="C157" s="14"/>
      <c r="D157" s="17" t="s">
        <v>358</v>
      </c>
      <c r="E157" s="18" t="s">
        <v>359</v>
      </c>
      <c r="F157" s="15">
        <v>228.36099999999999</v>
      </c>
    </row>
    <row r="158" spans="1:6" x14ac:dyDescent="0.2">
      <c r="A158" s="13"/>
      <c r="B158" s="17" t="s">
        <v>368</v>
      </c>
      <c r="C158" s="17" t="s">
        <v>369</v>
      </c>
      <c r="D158" s="17" t="s">
        <v>370</v>
      </c>
      <c r="E158" s="18" t="s">
        <v>371</v>
      </c>
      <c r="F158" s="15">
        <v>103.64700000000001</v>
      </c>
    </row>
    <row r="159" spans="1:6" x14ac:dyDescent="0.2">
      <c r="A159" s="13"/>
      <c r="B159" s="14"/>
      <c r="C159" s="14"/>
      <c r="D159" s="17" t="s">
        <v>372</v>
      </c>
      <c r="E159" s="18" t="s">
        <v>373</v>
      </c>
      <c r="F159" s="15">
        <v>3.1669999999999998</v>
      </c>
    </row>
    <row r="160" spans="1:6" x14ac:dyDescent="0.2">
      <c r="A160" s="13"/>
      <c r="B160" s="17" t="s">
        <v>360</v>
      </c>
      <c r="C160" s="17" t="s">
        <v>361</v>
      </c>
      <c r="D160" s="17" t="s">
        <v>364</v>
      </c>
      <c r="E160" s="18" t="s">
        <v>365</v>
      </c>
      <c r="F160" s="15">
        <v>118.083</v>
      </c>
    </row>
    <row r="161" spans="1:6" x14ac:dyDescent="0.2">
      <c r="A161" s="13"/>
      <c r="B161" s="14"/>
      <c r="C161" s="14"/>
      <c r="D161" s="17" t="s">
        <v>362</v>
      </c>
      <c r="E161" s="18" t="s">
        <v>363</v>
      </c>
      <c r="F161" s="15">
        <v>0.48699999999999999</v>
      </c>
    </row>
    <row r="162" spans="1:6" x14ac:dyDescent="0.2">
      <c r="A162" s="13"/>
      <c r="B162" s="14"/>
      <c r="C162" s="14"/>
      <c r="D162" s="17" t="s">
        <v>366</v>
      </c>
      <c r="E162" s="18" t="s">
        <v>367</v>
      </c>
      <c r="F162" s="15">
        <v>11.093999999999999</v>
      </c>
    </row>
    <row r="163" spans="1:6" x14ac:dyDescent="0.2">
      <c r="A163" s="19" t="s">
        <v>374</v>
      </c>
      <c r="B163" s="20" t="s">
        <v>109</v>
      </c>
      <c r="C163" s="20" t="s">
        <v>376</v>
      </c>
      <c r="D163" s="20" t="s">
        <v>377</v>
      </c>
      <c r="E163" s="21" t="s">
        <v>378</v>
      </c>
      <c r="F163" s="22">
        <v>9.3870000000000005</v>
      </c>
    </row>
    <row r="164" spans="1:6" x14ac:dyDescent="0.2">
      <c r="A164" s="13"/>
      <c r="B164" s="14"/>
      <c r="C164" s="14"/>
      <c r="D164" s="17" t="s">
        <v>381</v>
      </c>
      <c r="E164" s="18" t="s">
        <v>382</v>
      </c>
      <c r="F164" s="15">
        <v>19.506</v>
      </c>
    </row>
    <row r="165" spans="1:6" x14ac:dyDescent="0.2">
      <c r="A165" s="13"/>
      <c r="B165" s="14"/>
      <c r="C165" s="14"/>
      <c r="D165" s="17" t="s">
        <v>383</v>
      </c>
      <c r="E165" s="18" t="s">
        <v>384</v>
      </c>
      <c r="F165" s="15">
        <v>113.64655999999999</v>
      </c>
    </row>
    <row r="166" spans="1:6" x14ac:dyDescent="0.2">
      <c r="A166" s="13"/>
      <c r="B166" s="14"/>
      <c r="C166" s="14"/>
      <c r="D166" s="17" t="s">
        <v>379</v>
      </c>
      <c r="E166" s="18" t="s">
        <v>380</v>
      </c>
      <c r="F166" s="15">
        <v>19.564</v>
      </c>
    </row>
    <row r="167" spans="1:6" x14ac:dyDescent="0.2">
      <c r="A167" s="13"/>
      <c r="B167" s="17" t="s">
        <v>385</v>
      </c>
      <c r="C167" s="17" t="s">
        <v>386</v>
      </c>
      <c r="D167" s="17" t="s">
        <v>387</v>
      </c>
      <c r="E167" s="18" t="s">
        <v>388</v>
      </c>
      <c r="F167" s="15">
        <v>101.491</v>
      </c>
    </row>
    <row r="168" spans="1:6" x14ac:dyDescent="0.2">
      <c r="A168" s="13"/>
      <c r="B168" s="14"/>
      <c r="C168" s="14"/>
      <c r="D168" s="17" t="s">
        <v>389</v>
      </c>
      <c r="E168" s="18" t="s">
        <v>390</v>
      </c>
      <c r="F168" s="15">
        <v>2.1000000000000001E-2</v>
      </c>
    </row>
    <row r="169" spans="1:6" x14ac:dyDescent="0.2">
      <c r="A169" s="13"/>
      <c r="B169" s="14"/>
      <c r="C169" s="14"/>
      <c r="D169" s="17" t="s">
        <v>391</v>
      </c>
      <c r="E169" s="18" t="s">
        <v>392</v>
      </c>
      <c r="F169" s="15">
        <v>68.453980000000001</v>
      </c>
    </row>
    <row r="170" spans="1:6" x14ac:dyDescent="0.2">
      <c r="A170" s="13"/>
      <c r="B170" s="14"/>
      <c r="C170" s="14"/>
      <c r="D170" s="17" t="s">
        <v>393</v>
      </c>
      <c r="E170" s="18" t="s">
        <v>394</v>
      </c>
      <c r="F170" s="15">
        <v>8.5839999999999996</v>
      </c>
    </row>
    <row r="171" spans="1:6" x14ac:dyDescent="0.2">
      <c r="A171" s="13"/>
      <c r="B171" s="17" t="s">
        <v>395</v>
      </c>
      <c r="C171" s="17" t="s">
        <v>396</v>
      </c>
      <c r="D171" s="17" t="s">
        <v>397</v>
      </c>
      <c r="E171" s="18" t="s">
        <v>398</v>
      </c>
      <c r="F171" s="15">
        <v>5.6000000000000001E-2</v>
      </c>
    </row>
    <row r="172" spans="1:6" x14ac:dyDescent="0.2">
      <c r="A172" s="13"/>
      <c r="B172" s="17" t="s">
        <v>399</v>
      </c>
      <c r="C172" s="17" t="s">
        <v>400</v>
      </c>
      <c r="D172" s="17" t="s">
        <v>403</v>
      </c>
      <c r="E172" s="18" t="s">
        <v>404</v>
      </c>
      <c r="F172" s="15">
        <v>700</v>
      </c>
    </row>
    <row r="173" spans="1:6" x14ac:dyDescent="0.2">
      <c r="A173" s="13"/>
      <c r="B173" s="14"/>
      <c r="C173" s="14"/>
      <c r="D173" s="17" t="s">
        <v>407</v>
      </c>
      <c r="E173" s="18" t="s">
        <v>408</v>
      </c>
      <c r="F173" s="15">
        <v>20.625</v>
      </c>
    </row>
    <row r="174" spans="1:6" x14ac:dyDescent="0.2">
      <c r="A174" s="13"/>
      <c r="B174" s="14"/>
      <c r="C174" s="14"/>
      <c r="D174" s="17" t="s">
        <v>405</v>
      </c>
      <c r="E174" s="18" t="s">
        <v>406</v>
      </c>
      <c r="F174" s="15">
        <v>44.807259999999999</v>
      </c>
    </row>
    <row r="175" spans="1:6" x14ac:dyDescent="0.2">
      <c r="A175" s="13"/>
      <c r="B175" s="14"/>
      <c r="C175" s="14"/>
      <c r="D175" s="17" t="s">
        <v>409</v>
      </c>
      <c r="E175" s="18" t="s">
        <v>410</v>
      </c>
      <c r="F175" s="15">
        <v>87.231999999999999</v>
      </c>
    </row>
    <row r="176" spans="1:6" x14ac:dyDescent="0.2">
      <c r="A176" s="13"/>
      <c r="B176" s="14"/>
      <c r="C176" s="14"/>
      <c r="D176" s="17" t="s">
        <v>411</v>
      </c>
      <c r="E176" s="18" t="s">
        <v>412</v>
      </c>
      <c r="F176" s="15">
        <v>18.079999999999998</v>
      </c>
    </row>
    <row r="177" spans="1:6" x14ac:dyDescent="0.2">
      <c r="A177" s="13"/>
      <c r="B177" s="14"/>
      <c r="C177" s="14"/>
      <c r="D177" s="17" t="s">
        <v>401</v>
      </c>
      <c r="E177" s="18" t="s">
        <v>402</v>
      </c>
      <c r="F177" s="15">
        <v>40.183</v>
      </c>
    </row>
    <row r="178" spans="1:6" x14ac:dyDescent="0.2">
      <c r="A178" s="13"/>
      <c r="B178" s="17" t="s">
        <v>413</v>
      </c>
      <c r="C178" s="17" t="s">
        <v>414</v>
      </c>
      <c r="D178" s="17" t="s">
        <v>415</v>
      </c>
      <c r="E178" s="18" t="s">
        <v>416</v>
      </c>
      <c r="F178" s="15">
        <v>78.685000000000002</v>
      </c>
    </row>
    <row r="179" spans="1:6" x14ac:dyDescent="0.2">
      <c r="A179" s="13"/>
      <c r="B179" s="14"/>
      <c r="C179" s="14"/>
      <c r="D179" s="17" t="s">
        <v>423</v>
      </c>
      <c r="E179" s="18" t="s">
        <v>424</v>
      </c>
      <c r="F179" s="15">
        <v>33.984000000000002</v>
      </c>
    </row>
    <row r="180" spans="1:6" x14ac:dyDescent="0.2">
      <c r="A180" s="13"/>
      <c r="B180" s="14"/>
      <c r="C180" s="14"/>
      <c r="D180" s="17" t="s">
        <v>421</v>
      </c>
      <c r="E180" s="18" t="s">
        <v>422</v>
      </c>
      <c r="F180" s="15">
        <v>64.245000000000005</v>
      </c>
    </row>
    <row r="181" spans="1:6" x14ac:dyDescent="0.2">
      <c r="A181" s="13"/>
      <c r="B181" s="14"/>
      <c r="C181" s="14"/>
      <c r="D181" s="17" t="s">
        <v>417</v>
      </c>
      <c r="E181" s="18" t="s">
        <v>418</v>
      </c>
      <c r="F181" s="15">
        <v>2.7E-2</v>
      </c>
    </row>
    <row r="182" spans="1:6" x14ac:dyDescent="0.2">
      <c r="A182" s="13"/>
      <c r="B182" s="14"/>
      <c r="C182" s="14"/>
      <c r="D182" s="17" t="s">
        <v>419</v>
      </c>
      <c r="E182" s="18" t="s">
        <v>420</v>
      </c>
      <c r="F182" s="15">
        <v>0.02</v>
      </c>
    </row>
    <row r="183" spans="1:6" x14ac:dyDescent="0.2">
      <c r="A183" s="19" t="s">
        <v>254</v>
      </c>
      <c r="B183" s="20" t="s">
        <v>374</v>
      </c>
      <c r="C183" s="20" t="s">
        <v>426</v>
      </c>
      <c r="D183" s="20" t="s">
        <v>427</v>
      </c>
      <c r="E183" s="21" t="s">
        <v>428</v>
      </c>
      <c r="F183" s="22">
        <v>1463.548</v>
      </c>
    </row>
    <row r="184" spans="1:6" x14ac:dyDescent="0.2">
      <c r="A184" s="13"/>
      <c r="B184" s="14"/>
      <c r="C184" s="14"/>
      <c r="D184" s="17" t="s">
        <v>429</v>
      </c>
      <c r="E184" s="18" t="s">
        <v>430</v>
      </c>
      <c r="F184" s="15">
        <v>78.349000000000004</v>
      </c>
    </row>
    <row r="185" spans="1:6" x14ac:dyDescent="0.2">
      <c r="A185" s="13"/>
      <c r="B185" s="14"/>
      <c r="C185" s="14"/>
      <c r="D185" s="17" t="s">
        <v>433</v>
      </c>
      <c r="E185" s="18" t="s">
        <v>434</v>
      </c>
      <c r="F185" s="15">
        <v>198886.601</v>
      </c>
    </row>
    <row r="186" spans="1:6" x14ac:dyDescent="0.2">
      <c r="A186" s="13"/>
      <c r="B186" s="14"/>
      <c r="C186" s="14"/>
      <c r="D186" s="17" t="s">
        <v>437</v>
      </c>
      <c r="E186" s="18" t="s">
        <v>438</v>
      </c>
      <c r="F186" s="15">
        <v>57084.415000000001</v>
      </c>
    </row>
    <row r="187" spans="1:6" x14ac:dyDescent="0.2">
      <c r="A187" s="13"/>
      <c r="B187" s="14"/>
      <c r="C187" s="14"/>
      <c r="D187" s="17" t="s">
        <v>443</v>
      </c>
      <c r="E187" s="18" t="s">
        <v>444</v>
      </c>
      <c r="F187" s="15">
        <v>950</v>
      </c>
    </row>
    <row r="188" spans="1:6" x14ac:dyDescent="0.2">
      <c r="A188" s="13"/>
      <c r="B188" s="14"/>
      <c r="C188" s="14"/>
      <c r="D188" s="17" t="s">
        <v>445</v>
      </c>
      <c r="E188" s="18" t="s">
        <v>446</v>
      </c>
      <c r="F188" s="15">
        <v>3270.7950000000001</v>
      </c>
    </row>
    <row r="189" spans="1:6" x14ac:dyDescent="0.2">
      <c r="A189" s="13"/>
      <c r="B189" s="14"/>
      <c r="C189" s="14"/>
      <c r="D189" s="17" t="s">
        <v>447</v>
      </c>
      <c r="E189" s="18" t="s">
        <v>448</v>
      </c>
      <c r="F189" s="15">
        <v>0.95799999999999996</v>
      </c>
    </row>
    <row r="190" spans="1:6" x14ac:dyDescent="0.2">
      <c r="A190" s="13"/>
      <c r="B190" s="14"/>
      <c r="C190" s="14"/>
      <c r="D190" s="17" t="s">
        <v>449</v>
      </c>
      <c r="E190" s="18" t="s">
        <v>450</v>
      </c>
      <c r="F190" s="15">
        <v>206.01300000000001</v>
      </c>
    </row>
    <row r="191" spans="1:6" x14ac:dyDescent="0.2">
      <c r="A191" s="13"/>
      <c r="B191" s="14"/>
      <c r="C191" s="14"/>
      <c r="D191" s="17" t="s">
        <v>451</v>
      </c>
      <c r="E191" s="18" t="s">
        <v>452</v>
      </c>
      <c r="F191" s="15">
        <v>20.431999999999999</v>
      </c>
    </row>
    <row r="192" spans="1:6" x14ac:dyDescent="0.2">
      <c r="A192" s="13"/>
      <c r="B192" s="14"/>
      <c r="C192" s="14"/>
      <c r="D192" s="17" t="s">
        <v>455</v>
      </c>
      <c r="E192" s="18" t="s">
        <v>456</v>
      </c>
      <c r="F192" s="15">
        <v>350.02600000000001</v>
      </c>
    </row>
    <row r="193" spans="1:6" x14ac:dyDescent="0.2">
      <c r="A193" s="13"/>
      <c r="B193" s="14"/>
      <c r="C193" s="14"/>
      <c r="D193" s="17" t="s">
        <v>441</v>
      </c>
      <c r="E193" s="18" t="s">
        <v>442</v>
      </c>
      <c r="F193" s="15">
        <v>287.22800000000001</v>
      </c>
    </row>
    <row r="194" spans="1:6" x14ac:dyDescent="0.2">
      <c r="A194" s="13"/>
      <c r="B194" s="14"/>
      <c r="C194" s="14"/>
      <c r="D194" s="17" t="s">
        <v>435</v>
      </c>
      <c r="E194" s="18" t="s">
        <v>436</v>
      </c>
      <c r="F194" s="15">
        <v>627.57600000000002</v>
      </c>
    </row>
    <row r="195" spans="1:6" x14ac:dyDescent="0.2">
      <c r="A195" s="13"/>
      <c r="B195" s="14"/>
      <c r="C195" s="14"/>
      <c r="D195" s="17" t="s">
        <v>439</v>
      </c>
      <c r="E195" s="18" t="s">
        <v>440</v>
      </c>
      <c r="F195" s="15">
        <v>508.07400000000001</v>
      </c>
    </row>
    <row r="196" spans="1:6" x14ac:dyDescent="0.2">
      <c r="A196" s="13"/>
      <c r="B196" s="14"/>
      <c r="C196" s="14"/>
      <c r="D196" s="17" t="s">
        <v>453</v>
      </c>
      <c r="E196" s="18" t="s">
        <v>454</v>
      </c>
      <c r="F196" s="15">
        <v>5.1289999999999996</v>
      </c>
    </row>
    <row r="197" spans="1:6" x14ac:dyDescent="0.2">
      <c r="A197" s="13"/>
      <c r="B197" s="14"/>
      <c r="C197" s="14"/>
      <c r="D197" s="17" t="s">
        <v>457</v>
      </c>
      <c r="E197" s="18" t="s">
        <v>458</v>
      </c>
      <c r="F197" s="15">
        <v>124.273</v>
      </c>
    </row>
    <row r="198" spans="1:6" x14ac:dyDescent="0.2">
      <c r="A198" s="13"/>
      <c r="B198" s="14"/>
      <c r="C198" s="14"/>
      <c r="D198" s="17" t="s">
        <v>431</v>
      </c>
      <c r="E198" s="18" t="s">
        <v>432</v>
      </c>
      <c r="F198" s="15">
        <v>3.5000000000000003E-2</v>
      </c>
    </row>
    <row r="199" spans="1:6" x14ac:dyDescent="0.2">
      <c r="A199" s="13"/>
      <c r="B199" s="17" t="s">
        <v>459</v>
      </c>
      <c r="C199" s="17" t="s">
        <v>460</v>
      </c>
      <c r="D199" s="17" t="s">
        <v>461</v>
      </c>
      <c r="E199" s="18" t="s">
        <v>462</v>
      </c>
      <c r="F199" s="15">
        <v>835.60500000000002</v>
      </c>
    </row>
    <row r="200" spans="1:6" x14ac:dyDescent="0.2">
      <c r="A200" s="13"/>
      <c r="B200" s="14"/>
      <c r="C200" s="14"/>
      <c r="D200" s="17" t="s">
        <v>463</v>
      </c>
      <c r="E200" s="18" t="s">
        <v>464</v>
      </c>
      <c r="F200" s="15">
        <v>1690.1659999999999</v>
      </c>
    </row>
    <row r="201" spans="1:6" x14ac:dyDescent="0.2">
      <c r="A201" s="13"/>
      <c r="B201" s="14"/>
      <c r="C201" s="14"/>
      <c r="D201" s="17" t="s">
        <v>465</v>
      </c>
      <c r="E201" s="18" t="s">
        <v>466</v>
      </c>
      <c r="F201" s="15">
        <v>3.0000000000000001E-3</v>
      </c>
    </row>
    <row r="202" spans="1:6" x14ac:dyDescent="0.2">
      <c r="A202" s="13"/>
      <c r="B202" s="14"/>
      <c r="C202" s="14"/>
      <c r="D202" s="17" t="s">
        <v>471</v>
      </c>
      <c r="E202" s="18" t="s">
        <v>472</v>
      </c>
      <c r="F202" s="15">
        <v>495.52300000000002</v>
      </c>
    </row>
    <row r="203" spans="1:6" x14ac:dyDescent="0.2">
      <c r="A203" s="13"/>
      <c r="B203" s="14"/>
      <c r="C203" s="14"/>
      <c r="D203" s="17" t="s">
        <v>473</v>
      </c>
      <c r="E203" s="18" t="s">
        <v>474</v>
      </c>
      <c r="F203" s="15">
        <v>383.90199999999999</v>
      </c>
    </row>
    <row r="204" spans="1:6" x14ac:dyDescent="0.2">
      <c r="A204" s="13"/>
      <c r="B204" s="14"/>
      <c r="C204" s="14"/>
      <c r="D204" s="17" t="s">
        <v>475</v>
      </c>
      <c r="E204" s="18" t="s">
        <v>476</v>
      </c>
      <c r="F204" s="15">
        <v>3297.9679999999998</v>
      </c>
    </row>
    <row r="205" spans="1:6" x14ac:dyDescent="0.2">
      <c r="A205" s="13"/>
      <c r="B205" s="14"/>
      <c r="C205" s="14"/>
      <c r="D205" s="17" t="s">
        <v>477</v>
      </c>
      <c r="E205" s="18" t="s">
        <v>478</v>
      </c>
      <c r="F205" s="15">
        <v>600.01900000000001</v>
      </c>
    </row>
    <row r="206" spans="1:6" x14ac:dyDescent="0.2">
      <c r="A206" s="13"/>
      <c r="B206" s="14"/>
      <c r="C206" s="14"/>
      <c r="D206" s="17" t="s">
        <v>469</v>
      </c>
      <c r="E206" s="18" t="s">
        <v>470</v>
      </c>
      <c r="F206" s="15">
        <v>152.33600000000001</v>
      </c>
    </row>
    <row r="207" spans="1:6" x14ac:dyDescent="0.2">
      <c r="A207" s="13"/>
      <c r="B207" s="14"/>
      <c r="C207" s="14"/>
      <c r="D207" s="17" t="s">
        <v>467</v>
      </c>
      <c r="E207" s="18" t="s">
        <v>468</v>
      </c>
      <c r="F207" s="15">
        <v>666.64700000000005</v>
      </c>
    </row>
    <row r="208" spans="1:6" x14ac:dyDescent="0.2">
      <c r="A208" s="13"/>
      <c r="B208" s="17" t="s">
        <v>479</v>
      </c>
      <c r="C208" s="17" t="s">
        <v>480</v>
      </c>
      <c r="D208" s="17" t="s">
        <v>481</v>
      </c>
      <c r="E208" s="18" t="s">
        <v>482</v>
      </c>
      <c r="F208" s="15">
        <v>227.28100000000001</v>
      </c>
    </row>
    <row r="209" spans="1:6" x14ac:dyDescent="0.2">
      <c r="A209" s="13"/>
      <c r="B209" s="14"/>
      <c r="C209" s="14"/>
      <c r="D209" s="17" t="s">
        <v>487</v>
      </c>
      <c r="E209" s="18" t="s">
        <v>488</v>
      </c>
      <c r="F209" s="15">
        <v>143.75</v>
      </c>
    </row>
    <row r="210" spans="1:6" x14ac:dyDescent="0.2">
      <c r="A210" s="13"/>
      <c r="B210" s="14"/>
      <c r="C210" s="14"/>
      <c r="D210" s="17" t="s">
        <v>489</v>
      </c>
      <c r="E210" s="18" t="s">
        <v>490</v>
      </c>
      <c r="F210" s="15">
        <v>681.18299999999999</v>
      </c>
    </row>
    <row r="211" spans="1:6" x14ac:dyDescent="0.2">
      <c r="A211" s="13"/>
      <c r="B211" s="14"/>
      <c r="C211" s="14"/>
      <c r="D211" s="17" t="s">
        <v>491</v>
      </c>
      <c r="E211" s="18" t="s">
        <v>492</v>
      </c>
      <c r="F211" s="15">
        <v>0.184</v>
      </c>
    </row>
    <row r="212" spans="1:6" x14ac:dyDescent="0.2">
      <c r="A212" s="13"/>
      <c r="B212" s="14"/>
      <c r="C212" s="14"/>
      <c r="D212" s="17" t="s">
        <v>493</v>
      </c>
      <c r="E212" s="18" t="s">
        <v>494</v>
      </c>
      <c r="F212" s="15">
        <v>1.256</v>
      </c>
    </row>
    <row r="213" spans="1:6" x14ac:dyDescent="0.2">
      <c r="A213" s="13"/>
      <c r="B213" s="14"/>
      <c r="C213" s="14"/>
      <c r="D213" s="17" t="s">
        <v>495</v>
      </c>
      <c r="E213" s="18" t="s">
        <v>496</v>
      </c>
      <c r="F213" s="15">
        <v>708.73099999999999</v>
      </c>
    </row>
    <row r="214" spans="1:6" x14ac:dyDescent="0.2">
      <c r="A214" s="13"/>
      <c r="B214" s="14"/>
      <c r="C214" s="14"/>
      <c r="D214" s="17" t="s">
        <v>497</v>
      </c>
      <c r="E214" s="18" t="s">
        <v>498</v>
      </c>
      <c r="F214" s="15">
        <v>922.57</v>
      </c>
    </row>
    <row r="215" spans="1:6" x14ac:dyDescent="0.2">
      <c r="A215" s="13"/>
      <c r="B215" s="14"/>
      <c r="C215" s="14"/>
      <c r="D215" s="17" t="s">
        <v>501</v>
      </c>
      <c r="E215" s="18" t="s">
        <v>502</v>
      </c>
      <c r="F215" s="15">
        <v>105.97516</v>
      </c>
    </row>
    <row r="216" spans="1:6" x14ac:dyDescent="0.2">
      <c r="A216" s="13"/>
      <c r="B216" s="14"/>
      <c r="C216" s="14"/>
      <c r="D216" s="17" t="s">
        <v>503</v>
      </c>
      <c r="E216" s="18" t="s">
        <v>504</v>
      </c>
      <c r="F216" s="15">
        <v>174.60499999999999</v>
      </c>
    </row>
    <row r="217" spans="1:6" x14ac:dyDescent="0.2">
      <c r="A217" s="13"/>
      <c r="B217" s="14"/>
      <c r="C217" s="14"/>
      <c r="D217" s="17" t="s">
        <v>505</v>
      </c>
      <c r="E217" s="18" t="s">
        <v>506</v>
      </c>
      <c r="F217" s="15">
        <v>1275.6969999999999</v>
      </c>
    </row>
    <row r="218" spans="1:6" x14ac:dyDescent="0.2">
      <c r="A218" s="13"/>
      <c r="B218" s="14"/>
      <c r="C218" s="14"/>
      <c r="D218" s="17" t="s">
        <v>513</v>
      </c>
      <c r="E218" s="18" t="s">
        <v>514</v>
      </c>
      <c r="F218" s="15">
        <v>75.001000000000005</v>
      </c>
    </row>
    <row r="219" spans="1:6" x14ac:dyDescent="0.2">
      <c r="A219" s="13"/>
      <c r="B219" s="14"/>
      <c r="C219" s="14"/>
      <c r="D219" s="17" t="s">
        <v>517</v>
      </c>
      <c r="E219" s="18" t="s">
        <v>518</v>
      </c>
      <c r="F219" s="15">
        <v>30.227</v>
      </c>
    </row>
    <row r="220" spans="1:6" x14ac:dyDescent="0.2">
      <c r="A220" s="13"/>
      <c r="B220" s="14"/>
      <c r="C220" s="14"/>
      <c r="D220" s="17" t="s">
        <v>485</v>
      </c>
      <c r="E220" s="18" t="s">
        <v>486</v>
      </c>
      <c r="F220" s="15">
        <v>253.47300000000001</v>
      </c>
    </row>
    <row r="221" spans="1:6" x14ac:dyDescent="0.2">
      <c r="A221" s="13"/>
      <c r="B221" s="14"/>
      <c r="C221" s="14"/>
      <c r="D221" s="17" t="s">
        <v>499</v>
      </c>
      <c r="E221" s="18" t="s">
        <v>500</v>
      </c>
      <c r="F221" s="15">
        <v>234.321</v>
      </c>
    </row>
    <row r="222" spans="1:6" x14ac:dyDescent="0.2">
      <c r="A222" s="13"/>
      <c r="B222" s="14"/>
      <c r="C222" s="14"/>
      <c r="D222" s="17" t="s">
        <v>507</v>
      </c>
      <c r="E222" s="18" t="s">
        <v>508</v>
      </c>
      <c r="F222" s="15">
        <v>564.86709999999994</v>
      </c>
    </row>
    <row r="223" spans="1:6" x14ac:dyDescent="0.2">
      <c r="A223" s="13"/>
      <c r="B223" s="14"/>
      <c r="C223" s="14"/>
      <c r="D223" s="17" t="s">
        <v>483</v>
      </c>
      <c r="E223" s="18" t="s">
        <v>484</v>
      </c>
      <c r="F223" s="15">
        <v>470.96</v>
      </c>
    </row>
    <row r="224" spans="1:6" x14ac:dyDescent="0.2">
      <c r="A224" s="13"/>
      <c r="B224" s="14"/>
      <c r="C224" s="14"/>
      <c r="D224" s="17" t="s">
        <v>509</v>
      </c>
      <c r="E224" s="18" t="s">
        <v>510</v>
      </c>
      <c r="F224" s="15">
        <v>1E-3</v>
      </c>
    </row>
    <row r="225" spans="1:6" x14ac:dyDescent="0.2">
      <c r="A225" s="13"/>
      <c r="B225" s="14"/>
      <c r="C225" s="14"/>
      <c r="D225" s="17" t="s">
        <v>511</v>
      </c>
      <c r="E225" s="18" t="s">
        <v>512</v>
      </c>
      <c r="F225" s="15">
        <v>4.7889999999999997</v>
      </c>
    </row>
    <row r="226" spans="1:6" x14ac:dyDescent="0.2">
      <c r="A226" s="13"/>
      <c r="B226" s="14"/>
      <c r="C226" s="14"/>
      <c r="D226" s="17" t="s">
        <v>515</v>
      </c>
      <c r="E226" s="18" t="s">
        <v>516</v>
      </c>
      <c r="F226" s="15">
        <v>32.183999999999997</v>
      </c>
    </row>
    <row r="227" spans="1:6" x14ac:dyDescent="0.2">
      <c r="A227" s="13"/>
      <c r="B227" s="17" t="s">
        <v>519</v>
      </c>
      <c r="C227" s="17" t="s">
        <v>520</v>
      </c>
      <c r="D227" s="17" t="s">
        <v>523</v>
      </c>
      <c r="E227" s="18" t="s">
        <v>524</v>
      </c>
      <c r="F227" s="15">
        <v>2219.6790000000001</v>
      </c>
    </row>
    <row r="228" spans="1:6" x14ac:dyDescent="0.2">
      <c r="A228" s="13"/>
      <c r="B228" s="14"/>
      <c r="C228" s="14"/>
      <c r="D228" s="17" t="s">
        <v>525</v>
      </c>
      <c r="E228" s="18" t="s">
        <v>526</v>
      </c>
      <c r="F228" s="15">
        <v>54.362000000000002</v>
      </c>
    </row>
    <row r="229" spans="1:6" x14ac:dyDescent="0.2">
      <c r="A229" s="13"/>
      <c r="B229" s="14"/>
      <c r="C229" s="14"/>
      <c r="D229" s="17" t="s">
        <v>527</v>
      </c>
      <c r="E229" s="18" t="s">
        <v>528</v>
      </c>
      <c r="F229" s="15">
        <v>971.37800000000004</v>
      </c>
    </row>
    <row r="230" spans="1:6" x14ac:dyDescent="0.2">
      <c r="A230" s="13"/>
      <c r="B230" s="14"/>
      <c r="C230" s="14"/>
      <c r="D230" s="17" t="s">
        <v>529</v>
      </c>
      <c r="E230" s="18" t="s">
        <v>530</v>
      </c>
      <c r="F230" s="15">
        <v>2014.643</v>
      </c>
    </row>
    <row r="231" spans="1:6" x14ac:dyDescent="0.2">
      <c r="A231" s="13"/>
      <c r="B231" s="14"/>
      <c r="C231" s="14"/>
      <c r="D231" s="17" t="s">
        <v>531</v>
      </c>
      <c r="E231" s="18" t="s">
        <v>532</v>
      </c>
      <c r="F231" s="15">
        <v>425.85</v>
      </c>
    </row>
    <row r="232" spans="1:6" x14ac:dyDescent="0.2">
      <c r="A232" s="13"/>
      <c r="B232" s="14"/>
      <c r="C232" s="14"/>
      <c r="D232" s="17" t="s">
        <v>533</v>
      </c>
      <c r="E232" s="18" t="s">
        <v>534</v>
      </c>
      <c r="F232" s="15">
        <v>644.92999999999995</v>
      </c>
    </row>
    <row r="233" spans="1:6" x14ac:dyDescent="0.2">
      <c r="A233" s="13"/>
      <c r="B233" s="14"/>
      <c r="C233" s="14"/>
      <c r="D233" s="17" t="s">
        <v>535</v>
      </c>
      <c r="E233" s="18" t="s">
        <v>536</v>
      </c>
      <c r="F233" s="15">
        <v>5.4969999999999999</v>
      </c>
    </row>
    <row r="234" spans="1:6" x14ac:dyDescent="0.2">
      <c r="A234" s="13"/>
      <c r="B234" s="14"/>
      <c r="C234" s="14"/>
      <c r="D234" s="17" t="s">
        <v>537</v>
      </c>
      <c r="E234" s="18" t="s">
        <v>538</v>
      </c>
      <c r="F234" s="15">
        <v>673.87400000000002</v>
      </c>
    </row>
    <row r="235" spans="1:6" x14ac:dyDescent="0.2">
      <c r="A235" s="13"/>
      <c r="B235" s="14"/>
      <c r="C235" s="14"/>
      <c r="D235" s="17" t="s">
        <v>539</v>
      </c>
      <c r="E235" s="18" t="s">
        <v>540</v>
      </c>
      <c r="F235" s="15">
        <v>105.17700000000001</v>
      </c>
    </row>
    <row r="236" spans="1:6" x14ac:dyDescent="0.2">
      <c r="A236" s="13"/>
      <c r="B236" s="14"/>
      <c r="C236" s="14"/>
      <c r="D236" s="17" t="s">
        <v>541</v>
      </c>
      <c r="E236" s="18" t="s">
        <v>542</v>
      </c>
      <c r="F236" s="15">
        <v>41.997999999999998</v>
      </c>
    </row>
    <row r="237" spans="1:6" x14ac:dyDescent="0.2">
      <c r="A237" s="13"/>
      <c r="B237" s="14"/>
      <c r="C237" s="14"/>
      <c r="D237" s="17" t="s">
        <v>543</v>
      </c>
      <c r="E237" s="18" t="s">
        <v>544</v>
      </c>
      <c r="F237" s="15">
        <v>259.52100000000002</v>
      </c>
    </row>
    <row r="238" spans="1:6" x14ac:dyDescent="0.2">
      <c r="A238" s="13"/>
      <c r="B238" s="14"/>
      <c r="C238" s="14"/>
      <c r="D238" s="17" t="s">
        <v>545</v>
      </c>
      <c r="E238" s="18" t="s">
        <v>546</v>
      </c>
      <c r="F238" s="15">
        <v>101.498</v>
      </c>
    </row>
    <row r="239" spans="1:6" x14ac:dyDescent="0.2">
      <c r="A239" s="13"/>
      <c r="B239" s="14"/>
      <c r="C239" s="14"/>
      <c r="D239" s="17" t="s">
        <v>521</v>
      </c>
      <c r="E239" s="18" t="s">
        <v>522</v>
      </c>
      <c r="F239" s="15">
        <v>0.61199999999999999</v>
      </c>
    </row>
    <row r="240" spans="1:6" x14ac:dyDescent="0.2">
      <c r="A240" s="19" t="s">
        <v>547</v>
      </c>
      <c r="B240" s="20" t="s">
        <v>210</v>
      </c>
      <c r="C240" s="20" t="s">
        <v>549</v>
      </c>
      <c r="D240" s="20" t="s">
        <v>550</v>
      </c>
      <c r="E240" s="21" t="s">
        <v>551</v>
      </c>
      <c r="F240" s="22">
        <v>108.48099999999999</v>
      </c>
    </row>
    <row r="241" spans="1:6" x14ac:dyDescent="0.2">
      <c r="A241" s="13"/>
      <c r="B241" s="14"/>
      <c r="C241" s="14"/>
      <c r="D241" s="17" t="s">
        <v>552</v>
      </c>
      <c r="E241" s="18" t="s">
        <v>553</v>
      </c>
      <c r="F241" s="15">
        <v>528.73699999999997</v>
      </c>
    </row>
    <row r="242" spans="1:6" x14ac:dyDescent="0.2">
      <c r="A242" s="13"/>
      <c r="B242" s="14"/>
      <c r="C242" s="14"/>
      <c r="D242" s="17" t="s">
        <v>556</v>
      </c>
      <c r="E242" s="18" t="s">
        <v>557</v>
      </c>
      <c r="F242" s="15">
        <v>212.98699999999999</v>
      </c>
    </row>
    <row r="243" spans="1:6" x14ac:dyDescent="0.2">
      <c r="A243" s="13"/>
      <c r="B243" s="14"/>
      <c r="C243" s="14"/>
      <c r="D243" s="17" t="s">
        <v>558</v>
      </c>
      <c r="E243" s="18" t="s">
        <v>559</v>
      </c>
      <c r="F243" s="15">
        <v>226.655</v>
      </c>
    </row>
    <row r="244" spans="1:6" x14ac:dyDescent="0.2">
      <c r="A244" s="13"/>
      <c r="B244" s="14"/>
      <c r="C244" s="14"/>
      <c r="D244" s="17" t="s">
        <v>564</v>
      </c>
      <c r="E244" s="18" t="s">
        <v>565</v>
      </c>
      <c r="F244" s="15">
        <v>173.52600000000001</v>
      </c>
    </row>
    <row r="245" spans="1:6" x14ac:dyDescent="0.2">
      <c r="A245" s="13"/>
      <c r="B245" s="14"/>
      <c r="C245" s="14"/>
      <c r="D245" s="17" t="s">
        <v>570</v>
      </c>
      <c r="E245" s="18" t="s">
        <v>571</v>
      </c>
      <c r="F245" s="15">
        <v>73.706000000000003</v>
      </c>
    </row>
    <row r="246" spans="1:6" x14ac:dyDescent="0.2">
      <c r="A246" s="13"/>
      <c r="B246" s="14"/>
      <c r="C246" s="14"/>
      <c r="D246" s="17" t="s">
        <v>572</v>
      </c>
      <c r="E246" s="18" t="s">
        <v>573</v>
      </c>
      <c r="F246" s="15">
        <v>54.466000000000001</v>
      </c>
    </row>
    <row r="247" spans="1:6" x14ac:dyDescent="0.2">
      <c r="A247" s="13"/>
      <c r="B247" s="14"/>
      <c r="C247" s="14"/>
      <c r="D247" s="17" t="s">
        <v>574</v>
      </c>
      <c r="E247" s="18" t="s">
        <v>575</v>
      </c>
      <c r="F247" s="15">
        <v>41.29</v>
      </c>
    </row>
    <row r="248" spans="1:6" x14ac:dyDescent="0.2">
      <c r="A248" s="13"/>
      <c r="B248" s="14"/>
      <c r="C248" s="14"/>
      <c r="D248" s="17" t="s">
        <v>560</v>
      </c>
      <c r="E248" s="18" t="s">
        <v>561</v>
      </c>
      <c r="F248" s="15">
        <v>140.1</v>
      </c>
    </row>
    <row r="249" spans="1:6" x14ac:dyDescent="0.2">
      <c r="A249" s="13"/>
      <c r="B249" s="14"/>
      <c r="C249" s="14"/>
      <c r="D249" s="17" t="s">
        <v>568</v>
      </c>
      <c r="E249" s="18" t="s">
        <v>569</v>
      </c>
      <c r="F249" s="15">
        <v>247.74199999999999</v>
      </c>
    </row>
    <row r="250" spans="1:6" x14ac:dyDescent="0.2">
      <c r="A250" s="13"/>
      <c r="B250" s="14"/>
      <c r="C250" s="14"/>
      <c r="D250" s="17" t="s">
        <v>562</v>
      </c>
      <c r="E250" s="18" t="s">
        <v>563</v>
      </c>
      <c r="F250" s="15">
        <v>704.14138000000003</v>
      </c>
    </row>
    <row r="251" spans="1:6" x14ac:dyDescent="0.2">
      <c r="A251" s="13"/>
      <c r="B251" s="14"/>
      <c r="C251" s="14"/>
      <c r="D251" s="17" t="s">
        <v>554</v>
      </c>
      <c r="E251" s="18" t="s">
        <v>555</v>
      </c>
      <c r="F251" s="15">
        <v>29.446000000000002</v>
      </c>
    </row>
    <row r="252" spans="1:6" x14ac:dyDescent="0.2">
      <c r="A252" s="13"/>
      <c r="B252" s="14"/>
      <c r="C252" s="14"/>
      <c r="D252" s="17" t="s">
        <v>566</v>
      </c>
      <c r="E252" s="18" t="s">
        <v>567</v>
      </c>
      <c r="F252" s="15">
        <v>0.44400000000000001</v>
      </c>
    </row>
    <row r="253" spans="1:6" x14ac:dyDescent="0.2">
      <c r="A253" s="13"/>
      <c r="B253" s="17" t="s">
        <v>547</v>
      </c>
      <c r="C253" s="17" t="s">
        <v>576</v>
      </c>
      <c r="D253" s="17" t="s">
        <v>581</v>
      </c>
      <c r="E253" s="18" t="s">
        <v>582</v>
      </c>
      <c r="F253" s="15">
        <v>758.33640000000003</v>
      </c>
    </row>
    <row r="254" spans="1:6" x14ac:dyDescent="0.2">
      <c r="A254" s="13"/>
      <c r="B254" s="14"/>
      <c r="C254" s="14"/>
      <c r="D254" s="17" t="s">
        <v>585</v>
      </c>
      <c r="E254" s="18" t="s">
        <v>586</v>
      </c>
      <c r="F254" s="15">
        <v>174.40299999999999</v>
      </c>
    </row>
    <row r="255" spans="1:6" x14ac:dyDescent="0.2">
      <c r="A255" s="13"/>
      <c r="B255" s="14"/>
      <c r="C255" s="14"/>
      <c r="D255" s="17" t="s">
        <v>587</v>
      </c>
      <c r="E255" s="18" t="s">
        <v>588</v>
      </c>
      <c r="F255" s="15">
        <v>164.51400000000001</v>
      </c>
    </row>
    <row r="256" spans="1:6" x14ac:dyDescent="0.2">
      <c r="A256" s="13"/>
      <c r="B256" s="14"/>
      <c r="C256" s="14"/>
      <c r="D256" s="17" t="s">
        <v>589</v>
      </c>
      <c r="E256" s="18" t="s">
        <v>590</v>
      </c>
      <c r="F256" s="15">
        <v>371.66699999999997</v>
      </c>
    </row>
    <row r="257" spans="1:6" x14ac:dyDescent="0.2">
      <c r="A257" s="13"/>
      <c r="B257" s="14"/>
      <c r="C257" s="14"/>
      <c r="D257" s="17" t="s">
        <v>593</v>
      </c>
      <c r="E257" s="18" t="s">
        <v>594</v>
      </c>
      <c r="F257" s="15">
        <v>252.57504999999998</v>
      </c>
    </row>
    <row r="258" spans="1:6" x14ac:dyDescent="0.2">
      <c r="A258" s="13"/>
      <c r="B258" s="14"/>
      <c r="C258" s="14"/>
      <c r="D258" s="17" t="s">
        <v>595</v>
      </c>
      <c r="E258" s="18" t="s">
        <v>596</v>
      </c>
      <c r="F258" s="15">
        <v>30.638999999999999</v>
      </c>
    </row>
    <row r="259" spans="1:6" x14ac:dyDescent="0.2">
      <c r="A259" s="13"/>
      <c r="B259" s="14"/>
      <c r="C259" s="14"/>
      <c r="D259" s="17" t="s">
        <v>597</v>
      </c>
      <c r="E259" s="18" t="s">
        <v>598</v>
      </c>
      <c r="F259" s="15">
        <v>175.30600000000001</v>
      </c>
    </row>
    <row r="260" spans="1:6" x14ac:dyDescent="0.2">
      <c r="A260" s="13"/>
      <c r="B260" s="14"/>
      <c r="C260" s="14"/>
      <c r="D260" s="17" t="s">
        <v>601</v>
      </c>
      <c r="E260" s="18" t="s">
        <v>602</v>
      </c>
      <c r="F260" s="15">
        <v>91.552000000000007</v>
      </c>
    </row>
    <row r="261" spans="1:6" x14ac:dyDescent="0.2">
      <c r="A261" s="13"/>
      <c r="B261" s="14"/>
      <c r="C261" s="14"/>
      <c r="D261" s="17" t="s">
        <v>579</v>
      </c>
      <c r="E261" s="18" t="s">
        <v>580</v>
      </c>
      <c r="F261" s="15">
        <v>104.648</v>
      </c>
    </row>
    <row r="262" spans="1:6" x14ac:dyDescent="0.2">
      <c r="A262" s="13"/>
      <c r="B262" s="14"/>
      <c r="C262" s="14"/>
      <c r="D262" s="17" t="s">
        <v>583</v>
      </c>
      <c r="E262" s="18" t="s">
        <v>584</v>
      </c>
      <c r="F262" s="15">
        <v>281.19400000000002</v>
      </c>
    </row>
    <row r="263" spans="1:6" x14ac:dyDescent="0.2">
      <c r="A263" s="13"/>
      <c r="B263" s="14"/>
      <c r="C263" s="14"/>
      <c r="D263" s="17" t="s">
        <v>599</v>
      </c>
      <c r="E263" s="18" t="s">
        <v>600</v>
      </c>
      <c r="F263" s="15">
        <v>154.482</v>
      </c>
    </row>
    <row r="264" spans="1:6" x14ac:dyDescent="0.2">
      <c r="A264" s="13"/>
      <c r="B264" s="14"/>
      <c r="C264" s="14"/>
      <c r="D264" s="17" t="s">
        <v>577</v>
      </c>
      <c r="E264" s="18" t="s">
        <v>578</v>
      </c>
      <c r="F264" s="15">
        <v>53.320999999999998</v>
      </c>
    </row>
    <row r="265" spans="1:6" x14ac:dyDescent="0.2">
      <c r="A265" s="13"/>
      <c r="B265" s="14"/>
      <c r="C265" s="14"/>
      <c r="D265" s="17" t="s">
        <v>591</v>
      </c>
      <c r="E265" s="18" t="s">
        <v>592</v>
      </c>
      <c r="F265" s="15">
        <v>478.46199999999999</v>
      </c>
    </row>
    <row r="266" spans="1:6" x14ac:dyDescent="0.2">
      <c r="A266" s="19" t="s">
        <v>21</v>
      </c>
      <c r="B266" s="20" t="s">
        <v>604</v>
      </c>
      <c r="C266" s="20" t="s">
        <v>605</v>
      </c>
      <c r="D266" s="17" t="s">
        <v>606</v>
      </c>
      <c r="E266" s="18" t="s">
        <v>607</v>
      </c>
      <c r="F266" s="15">
        <v>713.21900000000005</v>
      </c>
    </row>
    <row r="267" spans="1:6" x14ac:dyDescent="0.2">
      <c r="A267" s="13"/>
      <c r="B267" s="17" t="s">
        <v>608</v>
      </c>
      <c r="C267" s="17" t="s">
        <v>609</v>
      </c>
      <c r="D267" s="17" t="s">
        <v>610</v>
      </c>
      <c r="E267" s="18" t="s">
        <v>611</v>
      </c>
      <c r="F267" s="15">
        <v>152.4915</v>
      </c>
    </row>
    <row r="268" spans="1:6" x14ac:dyDescent="0.2">
      <c r="A268" s="13"/>
      <c r="B268" s="14"/>
      <c r="C268" s="14"/>
      <c r="D268" s="17" t="s">
        <v>614</v>
      </c>
      <c r="E268" s="18" t="s">
        <v>615</v>
      </c>
      <c r="F268" s="15">
        <v>227.649</v>
      </c>
    </row>
    <row r="269" spans="1:6" x14ac:dyDescent="0.2">
      <c r="A269" s="13"/>
      <c r="B269" s="14"/>
      <c r="C269" s="14"/>
      <c r="D269" s="17" t="s">
        <v>616</v>
      </c>
      <c r="E269" s="18" t="s">
        <v>617</v>
      </c>
      <c r="F269" s="15">
        <v>59.258000000000003</v>
      </c>
    </row>
    <row r="270" spans="1:6" x14ac:dyDescent="0.2">
      <c r="A270" s="13"/>
      <c r="B270" s="14"/>
      <c r="C270" s="14"/>
      <c r="D270" s="17" t="s">
        <v>612</v>
      </c>
      <c r="E270" s="18" t="s">
        <v>613</v>
      </c>
      <c r="F270" s="15">
        <v>41.908999999999999</v>
      </c>
    </row>
    <row r="271" spans="1:6" x14ac:dyDescent="0.2">
      <c r="A271" s="13"/>
      <c r="B271" s="17" t="s">
        <v>618</v>
      </c>
      <c r="C271" s="17" t="s">
        <v>619</v>
      </c>
      <c r="D271" s="17" t="s">
        <v>620</v>
      </c>
      <c r="E271" s="18" t="s">
        <v>621</v>
      </c>
      <c r="F271" s="15">
        <v>412.15499999999997</v>
      </c>
    </row>
    <row r="272" spans="1:6" x14ac:dyDescent="0.2">
      <c r="A272" s="13"/>
      <c r="B272" s="14"/>
      <c r="C272" s="14"/>
      <c r="D272" s="17" t="s">
        <v>622</v>
      </c>
      <c r="E272" s="18" t="s">
        <v>623</v>
      </c>
      <c r="F272" s="15">
        <v>5908.0523300000004</v>
      </c>
    </row>
    <row r="273" spans="1:6" x14ac:dyDescent="0.2">
      <c r="A273" s="16" t="s">
        <v>624</v>
      </c>
      <c r="B273" s="17" t="s">
        <v>626</v>
      </c>
      <c r="C273" s="17" t="s">
        <v>627</v>
      </c>
      <c r="D273" s="17" t="s">
        <v>630</v>
      </c>
      <c r="E273" s="18" t="s">
        <v>631</v>
      </c>
      <c r="F273" s="15">
        <v>17.632000000000001</v>
      </c>
    </row>
    <row r="274" spans="1:6" x14ac:dyDescent="0.2">
      <c r="A274" s="13"/>
      <c r="B274" s="14"/>
      <c r="C274" s="14"/>
      <c r="D274" s="17" t="s">
        <v>632</v>
      </c>
      <c r="E274" s="18" t="s">
        <v>633</v>
      </c>
      <c r="F274" s="15">
        <v>72.713999999999999</v>
      </c>
    </row>
    <row r="275" spans="1:6" x14ac:dyDescent="0.2">
      <c r="A275" s="13"/>
      <c r="B275" s="14"/>
      <c r="C275" s="14"/>
      <c r="D275" s="17" t="s">
        <v>634</v>
      </c>
      <c r="E275" s="18" t="s">
        <v>635</v>
      </c>
      <c r="F275" s="15">
        <v>340.43128000000002</v>
      </c>
    </row>
    <row r="276" spans="1:6" x14ac:dyDescent="0.2">
      <c r="A276" s="13"/>
      <c r="B276" s="14"/>
      <c r="C276" s="14"/>
      <c r="D276" s="17" t="s">
        <v>628</v>
      </c>
      <c r="E276" s="18" t="s">
        <v>629</v>
      </c>
      <c r="F276" s="15">
        <v>205.79907999999998</v>
      </c>
    </row>
    <row r="277" spans="1:6" x14ac:dyDescent="0.2">
      <c r="A277" s="13"/>
      <c r="B277" s="14"/>
      <c r="C277" s="14"/>
      <c r="D277" s="17" t="s">
        <v>636</v>
      </c>
      <c r="E277" s="18" t="s">
        <v>637</v>
      </c>
      <c r="F277" s="15">
        <v>4.2999999999999997E-2</v>
      </c>
    </row>
    <row r="278" spans="1:6" x14ac:dyDescent="0.2">
      <c r="A278" s="13"/>
      <c r="B278" s="14"/>
      <c r="C278" s="14"/>
      <c r="D278" s="17" t="s">
        <v>638</v>
      </c>
      <c r="E278" s="18" t="s">
        <v>639</v>
      </c>
      <c r="F278" s="15">
        <v>944.17499999999995</v>
      </c>
    </row>
    <row r="279" spans="1:6" x14ac:dyDescent="0.2">
      <c r="A279" s="19" t="s">
        <v>385</v>
      </c>
      <c r="B279" s="20" t="s">
        <v>641</v>
      </c>
      <c r="C279" s="20" t="s">
        <v>642</v>
      </c>
      <c r="D279" s="20" t="s">
        <v>643</v>
      </c>
      <c r="E279" s="21" t="s">
        <v>644</v>
      </c>
      <c r="F279" s="22">
        <v>108.61499999999999</v>
      </c>
    </row>
    <row r="280" spans="1:6" x14ac:dyDescent="0.2">
      <c r="A280" s="13"/>
      <c r="B280" s="14"/>
      <c r="C280" s="14"/>
      <c r="D280" s="17" t="s">
        <v>645</v>
      </c>
      <c r="E280" s="18" t="s">
        <v>646</v>
      </c>
      <c r="F280" s="15">
        <v>297.31890000000004</v>
      </c>
    </row>
    <row r="281" spans="1:6" x14ac:dyDescent="0.2">
      <c r="A281" s="13"/>
      <c r="B281" s="14"/>
      <c r="C281" s="14"/>
      <c r="D281" s="17" t="s">
        <v>647</v>
      </c>
      <c r="E281" s="18" t="s">
        <v>648</v>
      </c>
      <c r="F281" s="15">
        <v>73.473590000000002</v>
      </c>
    </row>
    <row r="282" spans="1:6" x14ac:dyDescent="0.2">
      <c r="A282" s="19" t="s">
        <v>29</v>
      </c>
      <c r="B282" s="20" t="s">
        <v>650</v>
      </c>
      <c r="C282" s="20" t="s">
        <v>651</v>
      </c>
      <c r="D282" s="20" t="s">
        <v>654</v>
      </c>
      <c r="E282" s="21" t="s">
        <v>655</v>
      </c>
      <c r="F282" s="22">
        <v>0.11700000000000001</v>
      </c>
    </row>
    <row r="283" spans="1:6" x14ac:dyDescent="0.2">
      <c r="A283" s="13"/>
      <c r="B283" s="14"/>
      <c r="C283" s="14"/>
      <c r="D283" s="17" t="s">
        <v>656</v>
      </c>
      <c r="E283" s="18" t="s">
        <v>657</v>
      </c>
      <c r="F283" s="15">
        <v>1139.444</v>
      </c>
    </row>
    <row r="284" spans="1:6" x14ac:dyDescent="0.2">
      <c r="A284" s="13"/>
      <c r="B284" s="14"/>
      <c r="C284" s="14"/>
      <c r="D284" s="17" t="s">
        <v>658</v>
      </c>
      <c r="E284" s="18" t="s">
        <v>659</v>
      </c>
      <c r="F284" s="15">
        <v>16.8</v>
      </c>
    </row>
    <row r="285" spans="1:6" x14ac:dyDescent="0.2">
      <c r="A285" s="13"/>
      <c r="B285" s="14"/>
      <c r="C285" s="14"/>
      <c r="D285" s="17" t="s">
        <v>660</v>
      </c>
      <c r="E285" s="18" t="s">
        <v>661</v>
      </c>
      <c r="F285" s="15">
        <v>42.125999999999998</v>
      </c>
    </row>
    <row r="286" spans="1:6" x14ac:dyDescent="0.2">
      <c r="A286" s="13"/>
      <c r="B286" s="14"/>
      <c r="C286" s="14"/>
      <c r="D286" s="17" t="s">
        <v>662</v>
      </c>
      <c r="E286" s="18" t="s">
        <v>663</v>
      </c>
      <c r="F286" s="15">
        <v>4.181</v>
      </c>
    </row>
    <row r="287" spans="1:6" x14ac:dyDescent="0.2">
      <c r="A287" s="13"/>
      <c r="B287" s="14"/>
      <c r="C287" s="14"/>
      <c r="D287" s="17" t="s">
        <v>664</v>
      </c>
      <c r="E287" s="18" t="s">
        <v>665</v>
      </c>
      <c r="F287" s="15">
        <v>19.407</v>
      </c>
    </row>
    <row r="288" spans="1:6" x14ac:dyDescent="0.2">
      <c r="A288" s="13"/>
      <c r="B288" s="14"/>
      <c r="C288" s="14"/>
      <c r="D288" s="17" t="s">
        <v>666</v>
      </c>
      <c r="E288" s="18" t="s">
        <v>667</v>
      </c>
      <c r="F288" s="15">
        <v>91.403000000000006</v>
      </c>
    </row>
    <row r="289" spans="1:6" x14ac:dyDescent="0.2">
      <c r="A289" s="13"/>
      <c r="B289" s="14"/>
      <c r="C289" s="14"/>
      <c r="D289" s="17" t="s">
        <v>672</v>
      </c>
      <c r="E289" s="18" t="s">
        <v>673</v>
      </c>
      <c r="F289" s="15">
        <v>73.114999999999995</v>
      </c>
    </row>
    <row r="290" spans="1:6" x14ac:dyDescent="0.2">
      <c r="A290" s="13"/>
      <c r="B290" s="14"/>
      <c r="C290" s="14"/>
      <c r="D290" s="17" t="s">
        <v>674</v>
      </c>
      <c r="E290" s="18" t="s">
        <v>675</v>
      </c>
      <c r="F290" s="15">
        <v>17.318000000000001</v>
      </c>
    </row>
    <row r="291" spans="1:6" x14ac:dyDescent="0.2">
      <c r="A291" s="13"/>
      <c r="B291" s="14"/>
      <c r="C291" s="14"/>
      <c r="D291" s="17" t="s">
        <v>676</v>
      </c>
      <c r="E291" s="18" t="s">
        <v>677</v>
      </c>
      <c r="F291" s="15">
        <v>73.855000000000004</v>
      </c>
    </row>
    <row r="292" spans="1:6" x14ac:dyDescent="0.2">
      <c r="A292" s="13"/>
      <c r="B292" s="14"/>
      <c r="C292" s="14"/>
      <c r="D292" s="17" t="s">
        <v>680</v>
      </c>
      <c r="E292" s="18" t="s">
        <v>681</v>
      </c>
      <c r="F292" s="15">
        <v>153.27500000000001</v>
      </c>
    </row>
    <row r="293" spans="1:6" x14ac:dyDescent="0.2">
      <c r="A293" s="13"/>
      <c r="B293" s="14"/>
      <c r="C293" s="14"/>
      <c r="D293" s="17" t="s">
        <v>682</v>
      </c>
      <c r="E293" s="18" t="s">
        <v>683</v>
      </c>
      <c r="F293" s="15">
        <v>40.200000000000003</v>
      </c>
    </row>
    <row r="294" spans="1:6" x14ac:dyDescent="0.2">
      <c r="A294" s="13"/>
      <c r="B294" s="14"/>
      <c r="C294" s="14"/>
      <c r="D294" s="17" t="s">
        <v>684</v>
      </c>
      <c r="E294" s="18" t="s">
        <v>685</v>
      </c>
      <c r="F294" s="15">
        <v>35.079000000000001</v>
      </c>
    </row>
    <row r="295" spans="1:6" x14ac:dyDescent="0.2">
      <c r="A295" s="13"/>
      <c r="B295" s="14"/>
      <c r="C295" s="14"/>
      <c r="D295" s="17" t="s">
        <v>686</v>
      </c>
      <c r="E295" s="18" t="s">
        <v>687</v>
      </c>
      <c r="F295" s="15">
        <v>9.0280000000000005</v>
      </c>
    </row>
    <row r="296" spans="1:6" x14ac:dyDescent="0.2">
      <c r="A296" s="13"/>
      <c r="B296" s="14"/>
      <c r="C296" s="14"/>
      <c r="D296" s="17" t="s">
        <v>688</v>
      </c>
      <c r="E296" s="18" t="s">
        <v>689</v>
      </c>
      <c r="F296" s="15">
        <v>6.048</v>
      </c>
    </row>
    <row r="297" spans="1:6" x14ac:dyDescent="0.2">
      <c r="A297" s="13"/>
      <c r="B297" s="14"/>
      <c r="C297" s="14"/>
      <c r="D297" s="17" t="s">
        <v>690</v>
      </c>
      <c r="E297" s="18" t="s">
        <v>691</v>
      </c>
      <c r="F297" s="15">
        <v>169.994</v>
      </c>
    </row>
    <row r="298" spans="1:6" x14ac:dyDescent="0.2">
      <c r="A298" s="13"/>
      <c r="B298" s="14"/>
      <c r="C298" s="14"/>
      <c r="D298" s="17" t="s">
        <v>696</v>
      </c>
      <c r="E298" s="18" t="s">
        <v>697</v>
      </c>
      <c r="F298" s="15">
        <v>33.969000000000001</v>
      </c>
    </row>
    <row r="299" spans="1:6" x14ac:dyDescent="0.2">
      <c r="A299" s="13"/>
      <c r="B299" s="14"/>
      <c r="C299" s="14"/>
      <c r="D299" s="17" t="s">
        <v>698</v>
      </c>
      <c r="E299" s="18" t="s">
        <v>699</v>
      </c>
      <c r="F299" s="15">
        <v>358.92399999999998</v>
      </c>
    </row>
    <row r="300" spans="1:6" x14ac:dyDescent="0.2">
      <c r="A300" s="13"/>
      <c r="B300" s="14"/>
      <c r="C300" s="14"/>
      <c r="D300" s="17" t="s">
        <v>700</v>
      </c>
      <c r="E300" s="18" t="s">
        <v>701</v>
      </c>
      <c r="F300" s="15">
        <v>73.78</v>
      </c>
    </row>
    <row r="301" spans="1:6" x14ac:dyDescent="0.2">
      <c r="A301" s="13"/>
      <c r="B301" s="14"/>
      <c r="C301" s="14"/>
      <c r="D301" s="17" t="s">
        <v>702</v>
      </c>
      <c r="E301" s="18" t="s">
        <v>703</v>
      </c>
      <c r="F301" s="15">
        <v>224.25</v>
      </c>
    </row>
    <row r="302" spans="1:6" x14ac:dyDescent="0.2">
      <c r="A302" s="13"/>
      <c r="B302" s="14"/>
      <c r="C302" s="14"/>
      <c r="D302" s="17" t="s">
        <v>704</v>
      </c>
      <c r="E302" s="18" t="s">
        <v>705</v>
      </c>
      <c r="F302" s="15">
        <v>84.075999999999993</v>
      </c>
    </row>
    <row r="303" spans="1:6" x14ac:dyDescent="0.2">
      <c r="A303" s="13"/>
      <c r="B303" s="14"/>
      <c r="C303" s="14"/>
      <c r="D303" s="17" t="s">
        <v>706</v>
      </c>
      <c r="E303" s="18" t="s">
        <v>707</v>
      </c>
      <c r="F303" s="15">
        <v>45.344999999999999</v>
      </c>
    </row>
    <row r="304" spans="1:6" x14ac:dyDescent="0.2">
      <c r="A304" s="13"/>
      <c r="B304" s="14"/>
      <c r="C304" s="14"/>
      <c r="D304" s="17" t="s">
        <v>708</v>
      </c>
      <c r="E304" s="18" t="s">
        <v>709</v>
      </c>
      <c r="F304" s="15">
        <v>54.335999999999999</v>
      </c>
    </row>
    <row r="305" spans="1:6" x14ac:dyDescent="0.2">
      <c r="A305" s="13"/>
      <c r="B305" s="14"/>
      <c r="C305" s="14"/>
      <c r="D305" s="17" t="s">
        <v>710</v>
      </c>
      <c r="E305" s="18" t="s">
        <v>711</v>
      </c>
      <c r="F305" s="15">
        <v>267.84100000000001</v>
      </c>
    </row>
    <row r="306" spans="1:6" x14ac:dyDescent="0.2">
      <c r="A306" s="13"/>
      <c r="B306" s="14"/>
      <c r="C306" s="14"/>
      <c r="D306" s="17" t="s">
        <v>712</v>
      </c>
      <c r="E306" s="18" t="s">
        <v>713</v>
      </c>
      <c r="F306" s="15">
        <v>378.09699999999998</v>
      </c>
    </row>
    <row r="307" spans="1:6" x14ac:dyDescent="0.2">
      <c r="A307" s="13"/>
      <c r="B307" s="14"/>
      <c r="C307" s="14"/>
      <c r="D307" s="17" t="s">
        <v>716</v>
      </c>
      <c r="E307" s="18" t="s">
        <v>717</v>
      </c>
      <c r="F307" s="15">
        <v>661.99</v>
      </c>
    </row>
    <row r="308" spans="1:6" x14ac:dyDescent="0.2">
      <c r="A308" s="13"/>
      <c r="B308" s="14"/>
      <c r="C308" s="14"/>
      <c r="D308" s="17" t="s">
        <v>718</v>
      </c>
      <c r="E308" s="18" t="s">
        <v>719</v>
      </c>
      <c r="F308" s="15">
        <v>860</v>
      </c>
    </row>
    <row r="309" spans="1:6" x14ac:dyDescent="0.2">
      <c r="A309" s="13"/>
      <c r="B309" s="14"/>
      <c r="C309" s="14"/>
      <c r="D309" s="17" t="s">
        <v>720</v>
      </c>
      <c r="E309" s="18" t="s">
        <v>721</v>
      </c>
      <c r="F309" s="15">
        <v>122.336</v>
      </c>
    </row>
    <row r="310" spans="1:6" x14ac:dyDescent="0.2">
      <c r="A310" s="13"/>
      <c r="B310" s="14"/>
      <c r="C310" s="14"/>
      <c r="D310" s="17" t="s">
        <v>722</v>
      </c>
      <c r="E310" s="18" t="s">
        <v>723</v>
      </c>
      <c r="F310" s="15">
        <v>97.727000000000004</v>
      </c>
    </row>
    <row r="311" spans="1:6" x14ac:dyDescent="0.2">
      <c r="A311" s="13"/>
      <c r="B311" s="14"/>
      <c r="C311" s="14"/>
      <c r="D311" s="17" t="s">
        <v>724</v>
      </c>
      <c r="E311" s="18" t="s">
        <v>725</v>
      </c>
      <c r="F311" s="15">
        <v>72.641999999999996</v>
      </c>
    </row>
    <row r="312" spans="1:6" x14ac:dyDescent="0.2">
      <c r="A312" s="13"/>
      <c r="B312" s="14"/>
      <c r="C312" s="14"/>
      <c r="D312" s="17" t="s">
        <v>726</v>
      </c>
      <c r="E312" s="18" t="s">
        <v>727</v>
      </c>
      <c r="F312" s="15">
        <v>38.479999999999997</v>
      </c>
    </row>
    <row r="313" spans="1:6" x14ac:dyDescent="0.2">
      <c r="A313" s="13"/>
      <c r="B313" s="14"/>
      <c r="C313" s="14"/>
      <c r="D313" s="17" t="s">
        <v>728</v>
      </c>
      <c r="E313" s="18" t="s">
        <v>729</v>
      </c>
      <c r="F313" s="15">
        <v>44.003</v>
      </c>
    </row>
    <row r="314" spans="1:6" x14ac:dyDescent="0.2">
      <c r="A314" s="13"/>
      <c r="B314" s="14"/>
      <c r="C314" s="14"/>
      <c r="D314" s="17" t="s">
        <v>730</v>
      </c>
      <c r="E314" s="18" t="s">
        <v>731</v>
      </c>
      <c r="F314" s="15">
        <v>7.9189999999999996</v>
      </c>
    </row>
    <row r="315" spans="1:6" x14ac:dyDescent="0.2">
      <c r="A315" s="13"/>
      <c r="B315" s="14"/>
      <c r="C315" s="14"/>
      <c r="D315" s="17" t="s">
        <v>732</v>
      </c>
      <c r="E315" s="18" t="s">
        <v>733</v>
      </c>
      <c r="F315" s="15">
        <v>140.66499999999999</v>
      </c>
    </row>
    <row r="316" spans="1:6" x14ac:dyDescent="0.2">
      <c r="A316" s="13"/>
      <c r="B316" s="14"/>
      <c r="C316" s="14"/>
      <c r="D316" s="17" t="s">
        <v>734</v>
      </c>
      <c r="E316" s="18" t="s">
        <v>735</v>
      </c>
      <c r="F316" s="15">
        <v>73.84</v>
      </c>
    </row>
    <row r="317" spans="1:6" x14ac:dyDescent="0.2">
      <c r="A317" s="13"/>
      <c r="B317" s="14"/>
      <c r="C317" s="14"/>
      <c r="D317" s="17" t="s">
        <v>736</v>
      </c>
      <c r="E317" s="18" t="s">
        <v>737</v>
      </c>
      <c r="F317" s="15">
        <v>31.25</v>
      </c>
    </row>
    <row r="318" spans="1:6" x14ac:dyDescent="0.2">
      <c r="A318" s="13"/>
      <c r="B318" s="14"/>
      <c r="C318" s="14"/>
      <c r="D318" s="17" t="s">
        <v>738</v>
      </c>
      <c r="E318" s="18" t="s">
        <v>739</v>
      </c>
      <c r="F318" s="15">
        <v>14.423999999999999</v>
      </c>
    </row>
    <row r="319" spans="1:6" x14ac:dyDescent="0.2">
      <c r="A319" s="13"/>
      <c r="B319" s="14"/>
      <c r="C319" s="14"/>
      <c r="D319" s="17" t="s">
        <v>742</v>
      </c>
      <c r="E319" s="18" t="s">
        <v>743</v>
      </c>
      <c r="F319" s="15">
        <v>61.872</v>
      </c>
    </row>
    <row r="320" spans="1:6" x14ac:dyDescent="0.2">
      <c r="A320" s="13"/>
      <c r="B320" s="14"/>
      <c r="C320" s="14"/>
      <c r="D320" s="17" t="s">
        <v>744</v>
      </c>
      <c r="E320" s="18" t="s">
        <v>745</v>
      </c>
      <c r="F320" s="15">
        <v>23.913</v>
      </c>
    </row>
    <row r="321" spans="1:6" x14ac:dyDescent="0.2">
      <c r="A321" s="13"/>
      <c r="B321" s="14"/>
      <c r="C321" s="14"/>
      <c r="D321" s="17" t="s">
        <v>748</v>
      </c>
      <c r="E321" s="18" t="s">
        <v>749</v>
      </c>
      <c r="F321" s="15">
        <v>15</v>
      </c>
    </row>
    <row r="322" spans="1:6" x14ac:dyDescent="0.2">
      <c r="A322" s="13"/>
      <c r="B322" s="14"/>
      <c r="C322" s="14"/>
      <c r="D322" s="17" t="s">
        <v>750</v>
      </c>
      <c r="E322" s="18" t="s">
        <v>751</v>
      </c>
      <c r="F322" s="15">
        <v>37.049999999999997</v>
      </c>
    </row>
    <row r="323" spans="1:6" x14ac:dyDescent="0.2">
      <c r="A323" s="13"/>
      <c r="B323" s="14"/>
      <c r="C323" s="14"/>
      <c r="D323" s="17" t="s">
        <v>752</v>
      </c>
      <c r="E323" s="18" t="s">
        <v>753</v>
      </c>
      <c r="F323" s="15">
        <v>88.161000000000001</v>
      </c>
    </row>
    <row r="324" spans="1:6" x14ac:dyDescent="0.2">
      <c r="A324" s="13"/>
      <c r="B324" s="14"/>
      <c r="C324" s="14"/>
      <c r="D324" s="17" t="s">
        <v>754</v>
      </c>
      <c r="E324" s="18" t="s">
        <v>755</v>
      </c>
      <c r="F324" s="15">
        <v>134.4</v>
      </c>
    </row>
    <row r="325" spans="1:6" x14ac:dyDescent="0.2">
      <c r="A325" s="13"/>
      <c r="B325" s="14"/>
      <c r="C325" s="14"/>
      <c r="D325" s="17" t="s">
        <v>756</v>
      </c>
      <c r="E325" s="18" t="s">
        <v>757</v>
      </c>
      <c r="F325" s="15">
        <v>13.093999999999999</v>
      </c>
    </row>
    <row r="326" spans="1:6" x14ac:dyDescent="0.2">
      <c r="A326" s="13"/>
      <c r="B326" s="14"/>
      <c r="C326" s="14"/>
      <c r="D326" s="17" t="s">
        <v>758</v>
      </c>
      <c r="E326" s="18" t="s">
        <v>759</v>
      </c>
      <c r="F326" s="15">
        <v>5.9619999999999997</v>
      </c>
    </row>
    <row r="327" spans="1:6" x14ac:dyDescent="0.2">
      <c r="A327" s="13"/>
      <c r="B327" s="14"/>
      <c r="C327" s="14"/>
      <c r="D327" s="17" t="s">
        <v>760</v>
      </c>
      <c r="E327" s="18" t="s">
        <v>761</v>
      </c>
      <c r="F327" s="15">
        <v>7.7629999999999999</v>
      </c>
    </row>
    <row r="328" spans="1:6" x14ac:dyDescent="0.2">
      <c r="A328" s="13"/>
      <c r="B328" s="14"/>
      <c r="C328" s="14"/>
      <c r="D328" s="17" t="s">
        <v>762</v>
      </c>
      <c r="E328" s="18" t="s">
        <v>763</v>
      </c>
      <c r="F328" s="15">
        <v>50.953000000000003</v>
      </c>
    </row>
    <row r="329" spans="1:6" x14ac:dyDescent="0.2">
      <c r="A329" s="13"/>
      <c r="B329" s="14"/>
      <c r="C329" s="14"/>
      <c r="D329" s="17" t="s">
        <v>764</v>
      </c>
      <c r="E329" s="18" t="s">
        <v>765</v>
      </c>
      <c r="F329" s="15">
        <v>8</v>
      </c>
    </row>
    <row r="330" spans="1:6" x14ac:dyDescent="0.2">
      <c r="A330" s="13"/>
      <c r="B330" s="14"/>
      <c r="C330" s="14"/>
      <c r="D330" s="17" t="s">
        <v>766</v>
      </c>
      <c r="E330" s="18" t="s">
        <v>767</v>
      </c>
      <c r="F330" s="15">
        <v>60</v>
      </c>
    </row>
    <row r="331" spans="1:6" x14ac:dyDescent="0.2">
      <c r="A331" s="13"/>
      <c r="B331" s="14"/>
      <c r="C331" s="14"/>
      <c r="D331" s="17" t="s">
        <v>768</v>
      </c>
      <c r="E331" s="18" t="s">
        <v>769</v>
      </c>
      <c r="F331" s="15">
        <v>16.149000000000001</v>
      </c>
    </row>
    <row r="332" spans="1:6" x14ac:dyDescent="0.2">
      <c r="A332" s="13"/>
      <c r="B332" s="14"/>
      <c r="C332" s="14"/>
      <c r="D332" s="17" t="s">
        <v>770</v>
      </c>
      <c r="E332" s="18" t="s">
        <v>771</v>
      </c>
      <c r="F332" s="15">
        <v>85.010999999999996</v>
      </c>
    </row>
    <row r="333" spans="1:6" x14ac:dyDescent="0.2">
      <c r="A333" s="13"/>
      <c r="B333" s="14"/>
      <c r="C333" s="14"/>
      <c r="D333" s="17" t="s">
        <v>774</v>
      </c>
      <c r="E333" s="18" t="s">
        <v>775</v>
      </c>
      <c r="F333" s="15">
        <v>11.491</v>
      </c>
    </row>
    <row r="334" spans="1:6" x14ac:dyDescent="0.2">
      <c r="A334" s="13"/>
      <c r="B334" s="14"/>
      <c r="C334" s="14"/>
      <c r="D334" s="17" t="s">
        <v>776</v>
      </c>
      <c r="E334" s="18" t="s">
        <v>777</v>
      </c>
      <c r="F334" s="15">
        <v>8</v>
      </c>
    </row>
    <row r="335" spans="1:6" x14ac:dyDescent="0.2">
      <c r="A335" s="13"/>
      <c r="B335" s="14"/>
      <c r="C335" s="14"/>
      <c r="D335" s="17" t="s">
        <v>778</v>
      </c>
      <c r="E335" s="18" t="s">
        <v>779</v>
      </c>
      <c r="F335" s="15">
        <v>8.6110000000000007</v>
      </c>
    </row>
    <row r="336" spans="1:6" x14ac:dyDescent="0.2">
      <c r="A336" s="13"/>
      <c r="B336" s="14"/>
      <c r="C336" s="14"/>
      <c r="D336" s="17" t="s">
        <v>780</v>
      </c>
      <c r="E336" s="18" t="s">
        <v>781</v>
      </c>
      <c r="F336" s="15">
        <v>48.021000000000001</v>
      </c>
    </row>
    <row r="337" spans="1:6" x14ac:dyDescent="0.2">
      <c r="A337" s="13"/>
      <c r="B337" s="14"/>
      <c r="C337" s="14"/>
      <c r="D337" s="17" t="s">
        <v>782</v>
      </c>
      <c r="E337" s="18" t="s">
        <v>783</v>
      </c>
      <c r="F337" s="15">
        <v>21.803999999999998</v>
      </c>
    </row>
    <row r="338" spans="1:6" x14ac:dyDescent="0.2">
      <c r="A338" s="13"/>
      <c r="B338" s="14"/>
      <c r="C338" s="14"/>
      <c r="D338" s="17" t="s">
        <v>784</v>
      </c>
      <c r="E338" s="18" t="s">
        <v>785</v>
      </c>
      <c r="F338" s="15">
        <v>70</v>
      </c>
    </row>
    <row r="339" spans="1:6" x14ac:dyDescent="0.2">
      <c r="A339" s="13"/>
      <c r="B339" s="14"/>
      <c r="C339" s="14"/>
      <c r="D339" s="17" t="s">
        <v>786</v>
      </c>
      <c r="E339" s="18" t="s">
        <v>787</v>
      </c>
      <c r="F339" s="15">
        <v>361.3</v>
      </c>
    </row>
    <row r="340" spans="1:6" x14ac:dyDescent="0.2">
      <c r="A340" s="13"/>
      <c r="B340" s="14"/>
      <c r="C340" s="14"/>
      <c r="D340" s="17" t="s">
        <v>788</v>
      </c>
      <c r="E340" s="18" t="s">
        <v>789</v>
      </c>
      <c r="F340" s="15">
        <v>85.278000000000006</v>
      </c>
    </row>
    <row r="341" spans="1:6" x14ac:dyDescent="0.2">
      <c r="A341" s="13"/>
      <c r="B341" s="14"/>
      <c r="C341" s="14"/>
      <c r="D341" s="17" t="s">
        <v>790</v>
      </c>
      <c r="E341" s="18" t="s">
        <v>791</v>
      </c>
      <c r="F341" s="15">
        <v>16.367999999999999</v>
      </c>
    </row>
    <row r="342" spans="1:6" x14ac:dyDescent="0.2">
      <c r="A342" s="13"/>
      <c r="B342" s="14"/>
      <c r="C342" s="14"/>
      <c r="D342" s="17" t="s">
        <v>792</v>
      </c>
      <c r="E342" s="18" t="s">
        <v>793</v>
      </c>
      <c r="F342" s="15">
        <v>69.215999999999994</v>
      </c>
    </row>
    <row r="343" spans="1:6" x14ac:dyDescent="0.2">
      <c r="A343" s="13"/>
      <c r="B343" s="14"/>
      <c r="C343" s="14"/>
      <c r="D343" s="17" t="s">
        <v>794</v>
      </c>
      <c r="E343" s="18" t="s">
        <v>795</v>
      </c>
      <c r="F343" s="15">
        <v>8.4920000000000009</v>
      </c>
    </row>
    <row r="344" spans="1:6" x14ac:dyDescent="0.2">
      <c r="A344" s="13"/>
      <c r="B344" s="14"/>
      <c r="C344" s="14"/>
      <c r="D344" s="17" t="s">
        <v>796</v>
      </c>
      <c r="E344" s="18" t="s">
        <v>797</v>
      </c>
      <c r="F344" s="15">
        <v>16.657</v>
      </c>
    </row>
    <row r="345" spans="1:6" x14ac:dyDescent="0.2">
      <c r="A345" s="13"/>
      <c r="B345" s="14"/>
      <c r="C345" s="14"/>
      <c r="D345" s="17" t="s">
        <v>798</v>
      </c>
      <c r="E345" s="18" t="s">
        <v>799</v>
      </c>
      <c r="F345" s="15">
        <v>0.10299999999999999</v>
      </c>
    </row>
    <row r="346" spans="1:6" x14ac:dyDescent="0.2">
      <c r="A346" s="13"/>
      <c r="B346" s="14"/>
      <c r="C346" s="14"/>
      <c r="D346" s="17" t="s">
        <v>800</v>
      </c>
      <c r="E346" s="18" t="s">
        <v>801</v>
      </c>
      <c r="F346" s="15">
        <v>2.8159999999999998</v>
      </c>
    </row>
    <row r="347" spans="1:6" x14ac:dyDescent="0.2">
      <c r="A347" s="13"/>
      <c r="B347" s="14"/>
      <c r="C347" s="14"/>
      <c r="D347" s="17" t="s">
        <v>802</v>
      </c>
      <c r="E347" s="18" t="s">
        <v>803</v>
      </c>
      <c r="F347" s="15">
        <v>11.696</v>
      </c>
    </row>
    <row r="348" spans="1:6" x14ac:dyDescent="0.2">
      <c r="A348" s="13"/>
      <c r="B348" s="14"/>
      <c r="C348" s="14"/>
      <c r="D348" s="17" t="s">
        <v>804</v>
      </c>
      <c r="E348" s="18" t="s">
        <v>805</v>
      </c>
      <c r="F348" s="15">
        <v>29.704000000000001</v>
      </c>
    </row>
    <row r="349" spans="1:6" x14ac:dyDescent="0.2">
      <c r="A349" s="13"/>
      <c r="B349" s="14"/>
      <c r="C349" s="14"/>
      <c r="D349" s="17" t="s">
        <v>806</v>
      </c>
      <c r="E349" s="18" t="s">
        <v>807</v>
      </c>
      <c r="F349" s="15">
        <v>66.578999999999994</v>
      </c>
    </row>
    <row r="350" spans="1:6" x14ac:dyDescent="0.2">
      <c r="A350" s="13"/>
      <c r="B350" s="14"/>
      <c r="C350" s="14"/>
      <c r="D350" s="17" t="s">
        <v>808</v>
      </c>
      <c r="E350" s="18" t="s">
        <v>809</v>
      </c>
      <c r="F350" s="15">
        <v>32.106000000000002</v>
      </c>
    </row>
    <row r="351" spans="1:6" x14ac:dyDescent="0.2">
      <c r="A351" s="13"/>
      <c r="B351" s="14"/>
      <c r="C351" s="14"/>
      <c r="D351" s="17" t="s">
        <v>810</v>
      </c>
      <c r="E351" s="18" t="s">
        <v>811</v>
      </c>
      <c r="F351" s="15">
        <v>13.801</v>
      </c>
    </row>
    <row r="352" spans="1:6" x14ac:dyDescent="0.2">
      <c r="A352" s="13"/>
      <c r="B352" s="14"/>
      <c r="C352" s="14"/>
      <c r="D352" s="17" t="s">
        <v>812</v>
      </c>
      <c r="E352" s="18" t="s">
        <v>813</v>
      </c>
      <c r="F352" s="15">
        <v>42.143999999999998</v>
      </c>
    </row>
    <row r="353" spans="1:6" x14ac:dyDescent="0.2">
      <c r="A353" s="13"/>
      <c r="B353" s="14"/>
      <c r="C353" s="14"/>
      <c r="D353" s="17" t="s">
        <v>814</v>
      </c>
      <c r="E353" s="18" t="s">
        <v>815</v>
      </c>
      <c r="F353" s="15">
        <v>19.641999999999999</v>
      </c>
    </row>
    <row r="354" spans="1:6" x14ac:dyDescent="0.2">
      <c r="A354" s="13"/>
      <c r="B354" s="14"/>
      <c r="C354" s="14"/>
      <c r="D354" s="17" t="s">
        <v>816</v>
      </c>
      <c r="E354" s="18" t="s">
        <v>817</v>
      </c>
      <c r="F354" s="15">
        <v>3.121</v>
      </c>
    </row>
    <row r="355" spans="1:6" x14ac:dyDescent="0.2">
      <c r="A355" s="13"/>
      <c r="B355" s="14"/>
      <c r="C355" s="14"/>
      <c r="D355" s="17" t="s">
        <v>818</v>
      </c>
      <c r="E355" s="18" t="s">
        <v>819</v>
      </c>
      <c r="F355" s="15">
        <v>1.5</v>
      </c>
    </row>
    <row r="356" spans="1:6" x14ac:dyDescent="0.2">
      <c r="A356" s="13"/>
      <c r="B356" s="14"/>
      <c r="C356" s="14"/>
      <c r="D356" s="17" t="s">
        <v>820</v>
      </c>
      <c r="E356" s="18" t="s">
        <v>821</v>
      </c>
      <c r="F356" s="15">
        <v>124.23</v>
      </c>
    </row>
    <row r="357" spans="1:6" x14ac:dyDescent="0.2">
      <c r="A357" s="13"/>
      <c r="B357" s="14"/>
      <c r="C357" s="14"/>
      <c r="D357" s="17" t="s">
        <v>822</v>
      </c>
      <c r="E357" s="18" t="s">
        <v>823</v>
      </c>
      <c r="F357" s="15">
        <v>58.767000000000003</v>
      </c>
    </row>
    <row r="358" spans="1:6" x14ac:dyDescent="0.2">
      <c r="A358" s="13"/>
      <c r="B358" s="14"/>
      <c r="C358" s="14"/>
      <c r="D358" s="17" t="s">
        <v>824</v>
      </c>
      <c r="E358" s="18" t="s">
        <v>825</v>
      </c>
      <c r="F358" s="15">
        <v>0.2</v>
      </c>
    </row>
    <row r="359" spans="1:6" x14ac:dyDescent="0.2">
      <c r="A359" s="13"/>
      <c r="B359" s="14"/>
      <c r="C359" s="14"/>
      <c r="D359" s="17" t="s">
        <v>826</v>
      </c>
      <c r="E359" s="18" t="s">
        <v>827</v>
      </c>
      <c r="F359" s="15">
        <v>81.953999999999994</v>
      </c>
    </row>
    <row r="360" spans="1:6" x14ac:dyDescent="0.2">
      <c r="A360" s="13"/>
      <c r="B360" s="14"/>
      <c r="C360" s="14"/>
      <c r="D360" s="17" t="s">
        <v>828</v>
      </c>
      <c r="E360" s="18" t="s">
        <v>829</v>
      </c>
      <c r="F360" s="15">
        <v>91.22</v>
      </c>
    </row>
    <row r="361" spans="1:6" x14ac:dyDescent="0.2">
      <c r="A361" s="13"/>
      <c r="B361" s="14"/>
      <c r="C361" s="14"/>
      <c r="D361" s="17" t="s">
        <v>830</v>
      </c>
      <c r="E361" s="18" t="s">
        <v>831</v>
      </c>
      <c r="F361" s="15">
        <v>70</v>
      </c>
    </row>
    <row r="362" spans="1:6" x14ac:dyDescent="0.2">
      <c r="A362" s="13"/>
      <c r="B362" s="14"/>
      <c r="C362" s="14"/>
      <c r="D362" s="17" t="s">
        <v>832</v>
      </c>
      <c r="E362" s="18" t="s">
        <v>833</v>
      </c>
      <c r="F362" s="15">
        <v>65.822999999999993</v>
      </c>
    </row>
    <row r="363" spans="1:6" x14ac:dyDescent="0.2">
      <c r="A363" s="13"/>
      <c r="B363" s="14"/>
      <c r="C363" s="14"/>
      <c r="D363" s="17" t="s">
        <v>834</v>
      </c>
      <c r="E363" s="18" t="s">
        <v>835</v>
      </c>
      <c r="F363" s="15">
        <v>107.282</v>
      </c>
    </row>
    <row r="364" spans="1:6" x14ac:dyDescent="0.2">
      <c r="A364" s="13"/>
      <c r="B364" s="14"/>
      <c r="C364" s="14"/>
      <c r="D364" s="17" t="s">
        <v>836</v>
      </c>
      <c r="E364" s="18" t="s">
        <v>837</v>
      </c>
      <c r="F364" s="15">
        <v>184.54300000000001</v>
      </c>
    </row>
    <row r="365" spans="1:6" x14ac:dyDescent="0.2">
      <c r="A365" s="13"/>
      <c r="B365" s="14"/>
      <c r="C365" s="14"/>
      <c r="D365" s="17" t="s">
        <v>838</v>
      </c>
      <c r="E365" s="18" t="s">
        <v>839</v>
      </c>
      <c r="F365" s="15">
        <v>66.224999999999994</v>
      </c>
    </row>
    <row r="366" spans="1:6" x14ac:dyDescent="0.2">
      <c r="A366" s="13"/>
      <c r="B366" s="14"/>
      <c r="C366" s="14"/>
      <c r="D366" s="17" t="s">
        <v>844</v>
      </c>
      <c r="E366" s="18" t="s">
        <v>845</v>
      </c>
      <c r="F366" s="15">
        <v>13.404999999999999</v>
      </c>
    </row>
    <row r="367" spans="1:6" x14ac:dyDescent="0.2">
      <c r="A367" s="13"/>
      <c r="B367" s="14"/>
      <c r="C367" s="14"/>
      <c r="D367" s="17" t="s">
        <v>846</v>
      </c>
      <c r="E367" s="18" t="s">
        <v>847</v>
      </c>
      <c r="F367" s="15">
        <v>12</v>
      </c>
    </row>
    <row r="368" spans="1:6" x14ac:dyDescent="0.2">
      <c r="A368" s="13"/>
      <c r="B368" s="14"/>
      <c r="C368" s="14"/>
      <c r="D368" s="17" t="s">
        <v>848</v>
      </c>
      <c r="E368" s="18" t="s">
        <v>849</v>
      </c>
      <c r="F368" s="15">
        <v>168.23500000000001</v>
      </c>
    </row>
    <row r="369" spans="1:6" x14ac:dyDescent="0.2">
      <c r="A369" s="13"/>
      <c r="B369" s="14"/>
      <c r="C369" s="14"/>
      <c r="D369" s="17" t="s">
        <v>850</v>
      </c>
      <c r="E369" s="18" t="s">
        <v>851</v>
      </c>
      <c r="F369" s="15">
        <v>5.1539999999999999</v>
      </c>
    </row>
    <row r="370" spans="1:6" x14ac:dyDescent="0.2">
      <c r="A370" s="13"/>
      <c r="B370" s="14"/>
      <c r="C370" s="14"/>
      <c r="D370" s="17" t="s">
        <v>852</v>
      </c>
      <c r="E370" s="18" t="s">
        <v>853</v>
      </c>
      <c r="F370" s="15">
        <v>75.430000000000007</v>
      </c>
    </row>
    <row r="371" spans="1:6" x14ac:dyDescent="0.2">
      <c r="A371" s="13"/>
      <c r="B371" s="14"/>
      <c r="C371" s="14"/>
      <c r="D371" s="17" t="s">
        <v>856</v>
      </c>
      <c r="E371" s="18" t="s">
        <v>857</v>
      </c>
      <c r="F371" s="15">
        <v>71.652000000000001</v>
      </c>
    </row>
    <row r="372" spans="1:6" x14ac:dyDescent="0.2">
      <c r="A372" s="13"/>
      <c r="B372" s="14"/>
      <c r="C372" s="14"/>
      <c r="D372" s="17" t="s">
        <v>668</v>
      </c>
      <c r="E372" s="18" t="s">
        <v>669</v>
      </c>
      <c r="F372" s="15">
        <v>2007.3309999999999</v>
      </c>
    </row>
    <row r="373" spans="1:6" x14ac:dyDescent="0.2">
      <c r="A373" s="13"/>
      <c r="B373" s="14"/>
      <c r="C373" s="14"/>
      <c r="D373" s="17" t="s">
        <v>746</v>
      </c>
      <c r="E373" s="18" t="s">
        <v>747</v>
      </c>
      <c r="F373" s="15">
        <v>0.46800000000000003</v>
      </c>
    </row>
    <row r="374" spans="1:6" x14ac:dyDescent="0.2">
      <c r="A374" s="13"/>
      <c r="B374" s="14"/>
      <c r="C374" s="14"/>
      <c r="D374" s="17" t="s">
        <v>678</v>
      </c>
      <c r="E374" s="18" t="s">
        <v>679</v>
      </c>
      <c r="F374" s="15">
        <v>1782.7090000000001</v>
      </c>
    </row>
    <row r="375" spans="1:6" x14ac:dyDescent="0.2">
      <c r="A375" s="13"/>
      <c r="B375" s="14"/>
      <c r="C375" s="14"/>
      <c r="D375" s="17" t="s">
        <v>772</v>
      </c>
      <c r="E375" s="18" t="s">
        <v>773</v>
      </c>
      <c r="F375" s="15">
        <v>5.3419999999999996</v>
      </c>
    </row>
    <row r="376" spans="1:6" x14ac:dyDescent="0.2">
      <c r="A376" s="13"/>
      <c r="B376" s="14"/>
      <c r="C376" s="14"/>
      <c r="D376" s="17" t="s">
        <v>842</v>
      </c>
      <c r="E376" s="18" t="s">
        <v>843</v>
      </c>
      <c r="F376" s="15">
        <v>10</v>
      </c>
    </row>
    <row r="377" spans="1:6" x14ac:dyDescent="0.2">
      <c r="A377" s="13"/>
      <c r="B377" s="14"/>
      <c r="C377" s="14"/>
      <c r="D377" s="17" t="s">
        <v>854</v>
      </c>
      <c r="E377" s="18" t="s">
        <v>855</v>
      </c>
      <c r="F377" s="15">
        <v>0.69399999999999995</v>
      </c>
    </row>
    <row r="378" spans="1:6" x14ac:dyDescent="0.2">
      <c r="A378" s="13"/>
      <c r="B378" s="14"/>
      <c r="C378" s="14"/>
      <c r="D378" s="17" t="s">
        <v>652</v>
      </c>
      <c r="E378" s="18" t="s">
        <v>653</v>
      </c>
      <c r="F378" s="15">
        <v>0.22</v>
      </c>
    </row>
    <row r="379" spans="1:6" x14ac:dyDescent="0.2">
      <c r="A379" s="13"/>
      <c r="B379" s="14"/>
      <c r="C379" s="14"/>
      <c r="D379" s="17" t="s">
        <v>670</v>
      </c>
      <c r="E379" s="18" t="s">
        <v>671</v>
      </c>
      <c r="F379" s="15">
        <v>833.92399999999998</v>
      </c>
    </row>
    <row r="380" spans="1:6" x14ac:dyDescent="0.2">
      <c r="A380" s="13"/>
      <c r="B380" s="14"/>
      <c r="C380" s="14"/>
      <c r="D380" s="17" t="s">
        <v>692</v>
      </c>
      <c r="E380" s="18" t="s">
        <v>693</v>
      </c>
      <c r="F380" s="15">
        <v>58.784999999999997</v>
      </c>
    </row>
    <row r="381" spans="1:6" x14ac:dyDescent="0.2">
      <c r="A381" s="13"/>
      <c r="B381" s="14"/>
      <c r="C381" s="14"/>
      <c r="D381" s="17" t="s">
        <v>694</v>
      </c>
      <c r="E381" s="18" t="s">
        <v>695</v>
      </c>
      <c r="F381" s="15">
        <v>8.0000000000000002E-3</v>
      </c>
    </row>
    <row r="382" spans="1:6" x14ac:dyDescent="0.2">
      <c r="A382" s="13"/>
      <c r="B382" s="14"/>
      <c r="C382" s="14"/>
      <c r="D382" s="17" t="s">
        <v>714</v>
      </c>
      <c r="E382" s="18" t="s">
        <v>715</v>
      </c>
      <c r="F382" s="15">
        <v>1E-3</v>
      </c>
    </row>
    <row r="383" spans="1:6" x14ac:dyDescent="0.2">
      <c r="A383" s="13"/>
      <c r="B383" s="14"/>
      <c r="C383" s="14"/>
      <c r="D383" s="17" t="s">
        <v>740</v>
      </c>
      <c r="E383" s="18" t="s">
        <v>741</v>
      </c>
      <c r="F383" s="15">
        <v>7.4999999999999997E-2</v>
      </c>
    </row>
    <row r="384" spans="1:6" x14ac:dyDescent="0.2">
      <c r="A384" s="13"/>
      <c r="B384" s="14"/>
      <c r="C384" s="14"/>
      <c r="D384" s="17" t="s">
        <v>840</v>
      </c>
      <c r="E384" s="18" t="s">
        <v>841</v>
      </c>
      <c r="F384" s="15">
        <v>6.0000000000000001E-3</v>
      </c>
    </row>
    <row r="385" spans="1:6" x14ac:dyDescent="0.2">
      <c r="A385" s="19" t="s">
        <v>604</v>
      </c>
      <c r="B385" s="20" t="s">
        <v>15</v>
      </c>
      <c r="C385" s="20" t="s">
        <v>859</v>
      </c>
      <c r="D385" s="20" t="s">
        <v>864</v>
      </c>
      <c r="E385" s="21" t="s">
        <v>865</v>
      </c>
      <c r="F385" s="22">
        <v>59.411999999999999</v>
      </c>
    </row>
    <row r="386" spans="1:6" x14ac:dyDescent="0.2">
      <c r="A386" s="13"/>
      <c r="B386" s="14"/>
      <c r="C386" s="14"/>
      <c r="D386" s="17" t="s">
        <v>870</v>
      </c>
      <c r="E386" s="18" t="s">
        <v>871</v>
      </c>
      <c r="F386" s="15">
        <v>8.3279999999999994</v>
      </c>
    </row>
    <row r="387" spans="1:6" x14ac:dyDescent="0.2">
      <c r="A387" s="13"/>
      <c r="B387" s="14"/>
      <c r="C387" s="14"/>
      <c r="D387" s="17" t="s">
        <v>872</v>
      </c>
      <c r="E387" s="18" t="s">
        <v>873</v>
      </c>
      <c r="F387" s="15">
        <v>3.3969999999999998</v>
      </c>
    </row>
    <row r="388" spans="1:6" x14ac:dyDescent="0.2">
      <c r="A388" s="13"/>
      <c r="B388" s="14"/>
      <c r="C388" s="14"/>
      <c r="D388" s="17" t="s">
        <v>876</v>
      </c>
      <c r="E388" s="18" t="s">
        <v>877</v>
      </c>
      <c r="F388" s="15">
        <v>5</v>
      </c>
    </row>
    <row r="389" spans="1:6" x14ac:dyDescent="0.2">
      <c r="A389" s="13"/>
      <c r="B389" s="14"/>
      <c r="C389" s="14"/>
      <c r="D389" s="17" t="s">
        <v>884</v>
      </c>
      <c r="E389" s="18" t="s">
        <v>885</v>
      </c>
      <c r="F389" s="15">
        <v>9.1609999999999996</v>
      </c>
    </row>
    <row r="390" spans="1:6" x14ac:dyDescent="0.2">
      <c r="A390" s="13"/>
      <c r="B390" s="14"/>
      <c r="C390" s="14"/>
      <c r="D390" s="17" t="s">
        <v>894</v>
      </c>
      <c r="E390" s="18" t="s">
        <v>895</v>
      </c>
      <c r="F390" s="15">
        <v>6.665</v>
      </c>
    </row>
    <row r="391" spans="1:6" x14ac:dyDescent="0.2">
      <c r="A391" s="13"/>
      <c r="B391" s="14"/>
      <c r="C391" s="14"/>
      <c r="D391" s="17" t="s">
        <v>896</v>
      </c>
      <c r="E391" s="18" t="s">
        <v>897</v>
      </c>
      <c r="F391" s="15">
        <v>2.4889999999999999</v>
      </c>
    </row>
    <row r="392" spans="1:6" x14ac:dyDescent="0.2">
      <c r="A392" s="13"/>
      <c r="B392" s="14"/>
      <c r="C392" s="14"/>
      <c r="D392" s="17" t="s">
        <v>898</v>
      </c>
      <c r="E392" s="18" t="s">
        <v>899</v>
      </c>
      <c r="F392" s="15">
        <v>31.966000000000001</v>
      </c>
    </row>
    <row r="393" spans="1:6" x14ac:dyDescent="0.2">
      <c r="A393" s="13"/>
      <c r="B393" s="14"/>
      <c r="C393" s="14"/>
      <c r="D393" s="17" t="s">
        <v>900</v>
      </c>
      <c r="E393" s="18" t="s">
        <v>901</v>
      </c>
      <c r="F393" s="15">
        <v>35</v>
      </c>
    </row>
    <row r="394" spans="1:6" x14ac:dyDescent="0.2">
      <c r="A394" s="13"/>
      <c r="B394" s="14"/>
      <c r="C394" s="14"/>
      <c r="D394" s="17" t="s">
        <v>902</v>
      </c>
      <c r="E394" s="18" t="s">
        <v>903</v>
      </c>
      <c r="F394" s="15">
        <v>2.5</v>
      </c>
    </row>
    <row r="395" spans="1:6" x14ac:dyDescent="0.2">
      <c r="A395" s="13"/>
      <c r="B395" s="14"/>
      <c r="C395" s="14"/>
      <c r="D395" s="17" t="s">
        <v>904</v>
      </c>
      <c r="E395" s="18" t="s">
        <v>905</v>
      </c>
      <c r="F395" s="15">
        <v>37.360999999999997</v>
      </c>
    </row>
    <row r="396" spans="1:6" x14ac:dyDescent="0.2">
      <c r="A396" s="13"/>
      <c r="B396" s="14"/>
      <c r="C396" s="14"/>
      <c r="D396" s="17" t="s">
        <v>908</v>
      </c>
      <c r="E396" s="18" t="s">
        <v>909</v>
      </c>
      <c r="F396" s="15">
        <v>5.38</v>
      </c>
    </row>
    <row r="397" spans="1:6" x14ac:dyDescent="0.2">
      <c r="A397" s="13"/>
      <c r="B397" s="14"/>
      <c r="C397" s="14"/>
      <c r="D397" s="17" t="s">
        <v>918</v>
      </c>
      <c r="E397" s="18" t="s">
        <v>919</v>
      </c>
      <c r="F397" s="15">
        <v>11.448</v>
      </c>
    </row>
    <row r="398" spans="1:6" x14ac:dyDescent="0.2">
      <c r="A398" s="13"/>
      <c r="B398" s="14"/>
      <c r="C398" s="14"/>
      <c r="D398" s="17" t="s">
        <v>922</v>
      </c>
      <c r="E398" s="18" t="s">
        <v>923</v>
      </c>
      <c r="F398" s="15">
        <v>83.662999999999997</v>
      </c>
    </row>
    <row r="399" spans="1:6" x14ac:dyDescent="0.2">
      <c r="A399" s="13"/>
      <c r="B399" s="14"/>
      <c r="C399" s="14"/>
      <c r="D399" s="17" t="s">
        <v>926</v>
      </c>
      <c r="E399" s="18" t="s">
        <v>927</v>
      </c>
      <c r="F399" s="15">
        <v>10.035</v>
      </c>
    </row>
    <row r="400" spans="1:6" x14ac:dyDescent="0.2">
      <c r="A400" s="13"/>
      <c r="B400" s="14"/>
      <c r="C400" s="14"/>
      <c r="D400" s="17" t="s">
        <v>928</v>
      </c>
      <c r="E400" s="18" t="s">
        <v>929</v>
      </c>
      <c r="F400" s="15">
        <v>6.2759999999999998</v>
      </c>
    </row>
    <row r="401" spans="1:6" x14ac:dyDescent="0.2">
      <c r="A401" s="13"/>
      <c r="B401" s="14"/>
      <c r="C401" s="14"/>
      <c r="D401" s="17" t="s">
        <v>930</v>
      </c>
      <c r="E401" s="18" t="s">
        <v>931</v>
      </c>
      <c r="F401" s="15">
        <v>111.014</v>
      </c>
    </row>
    <row r="402" spans="1:6" x14ac:dyDescent="0.2">
      <c r="A402" s="13"/>
      <c r="B402" s="14"/>
      <c r="C402" s="14"/>
      <c r="D402" s="17" t="s">
        <v>932</v>
      </c>
      <c r="E402" s="18" t="s">
        <v>933</v>
      </c>
      <c r="F402" s="15">
        <v>6</v>
      </c>
    </row>
    <row r="403" spans="1:6" x14ac:dyDescent="0.2">
      <c r="A403" s="13"/>
      <c r="B403" s="14"/>
      <c r="C403" s="14"/>
      <c r="D403" s="17" t="s">
        <v>934</v>
      </c>
      <c r="E403" s="18" t="s">
        <v>935</v>
      </c>
      <c r="F403" s="15">
        <v>52.177999999999997</v>
      </c>
    </row>
    <row r="404" spans="1:6" x14ac:dyDescent="0.2">
      <c r="A404" s="13"/>
      <c r="B404" s="14"/>
      <c r="C404" s="14"/>
      <c r="D404" s="17" t="s">
        <v>938</v>
      </c>
      <c r="E404" s="18" t="s">
        <v>939</v>
      </c>
      <c r="F404" s="15">
        <v>4.0469999999999997</v>
      </c>
    </row>
    <row r="405" spans="1:6" x14ac:dyDescent="0.2">
      <c r="A405" s="13"/>
      <c r="B405" s="14"/>
      <c r="C405" s="14"/>
      <c r="D405" s="17" t="s">
        <v>940</v>
      </c>
      <c r="E405" s="18" t="s">
        <v>941</v>
      </c>
      <c r="F405" s="15">
        <v>13.616</v>
      </c>
    </row>
    <row r="406" spans="1:6" x14ac:dyDescent="0.2">
      <c r="A406" s="13"/>
      <c r="B406" s="14"/>
      <c r="C406" s="14"/>
      <c r="D406" s="17" t="s">
        <v>942</v>
      </c>
      <c r="E406" s="18" t="s">
        <v>943</v>
      </c>
      <c r="F406" s="15">
        <v>74.257000000000005</v>
      </c>
    </row>
    <row r="407" spans="1:6" x14ac:dyDescent="0.2">
      <c r="A407" s="13"/>
      <c r="B407" s="14"/>
      <c r="C407" s="14"/>
      <c r="D407" s="17" t="s">
        <v>944</v>
      </c>
      <c r="E407" s="18" t="s">
        <v>945</v>
      </c>
      <c r="F407" s="15">
        <v>12.111000000000001</v>
      </c>
    </row>
    <row r="408" spans="1:6" x14ac:dyDescent="0.2">
      <c r="A408" s="13"/>
      <c r="B408" s="14"/>
      <c r="C408" s="14"/>
      <c r="D408" s="17" t="s">
        <v>948</v>
      </c>
      <c r="E408" s="18" t="s">
        <v>949</v>
      </c>
      <c r="F408" s="15">
        <v>8.1180000000000003</v>
      </c>
    </row>
    <row r="409" spans="1:6" x14ac:dyDescent="0.2">
      <c r="A409" s="13"/>
      <c r="B409" s="14"/>
      <c r="C409" s="14"/>
      <c r="D409" s="17" t="s">
        <v>950</v>
      </c>
      <c r="E409" s="18" t="s">
        <v>951</v>
      </c>
      <c r="F409" s="15">
        <v>48.917000000000002</v>
      </c>
    </row>
    <row r="410" spans="1:6" x14ac:dyDescent="0.2">
      <c r="A410" s="13"/>
      <c r="B410" s="14"/>
      <c r="C410" s="14"/>
      <c r="D410" s="17" t="s">
        <v>954</v>
      </c>
      <c r="E410" s="18" t="s">
        <v>955</v>
      </c>
      <c r="F410" s="15">
        <v>29.044</v>
      </c>
    </row>
    <row r="411" spans="1:6" x14ac:dyDescent="0.2">
      <c r="A411" s="13"/>
      <c r="B411" s="14"/>
      <c r="C411" s="14"/>
      <c r="D411" s="17" t="s">
        <v>956</v>
      </c>
      <c r="E411" s="18" t="s">
        <v>957</v>
      </c>
      <c r="F411" s="15">
        <v>4.1340000000000003</v>
      </c>
    </row>
    <row r="412" spans="1:6" x14ac:dyDescent="0.2">
      <c r="A412" s="13"/>
      <c r="B412" s="14"/>
      <c r="C412" s="14"/>
      <c r="D412" s="17" t="s">
        <v>958</v>
      </c>
      <c r="E412" s="18" t="s">
        <v>959</v>
      </c>
      <c r="F412" s="15">
        <v>33.122999999999998</v>
      </c>
    </row>
    <row r="413" spans="1:6" x14ac:dyDescent="0.2">
      <c r="A413" s="13"/>
      <c r="B413" s="14"/>
      <c r="C413" s="14"/>
      <c r="D413" s="17" t="s">
        <v>960</v>
      </c>
      <c r="E413" s="18" t="s">
        <v>961</v>
      </c>
      <c r="F413" s="15">
        <v>4</v>
      </c>
    </row>
    <row r="414" spans="1:6" x14ac:dyDescent="0.2">
      <c r="A414" s="13"/>
      <c r="B414" s="14"/>
      <c r="C414" s="14"/>
      <c r="D414" s="17" t="s">
        <v>962</v>
      </c>
      <c r="E414" s="18" t="s">
        <v>963</v>
      </c>
      <c r="F414" s="15">
        <v>31.597999999999999</v>
      </c>
    </row>
    <row r="415" spans="1:6" x14ac:dyDescent="0.2">
      <c r="A415" s="13"/>
      <c r="B415" s="14"/>
      <c r="C415" s="14"/>
      <c r="D415" s="17" t="s">
        <v>964</v>
      </c>
      <c r="E415" s="18" t="s">
        <v>965</v>
      </c>
      <c r="F415" s="15">
        <v>7.782</v>
      </c>
    </row>
    <row r="416" spans="1:6" x14ac:dyDescent="0.2">
      <c r="A416" s="13"/>
      <c r="B416" s="14"/>
      <c r="C416" s="14"/>
      <c r="D416" s="17" t="s">
        <v>968</v>
      </c>
      <c r="E416" s="18" t="s">
        <v>969</v>
      </c>
      <c r="F416" s="15">
        <v>3</v>
      </c>
    </row>
    <row r="417" spans="1:6" x14ac:dyDescent="0.2">
      <c r="A417" s="13"/>
      <c r="B417" s="14"/>
      <c r="C417" s="14"/>
      <c r="D417" s="17" t="s">
        <v>972</v>
      </c>
      <c r="E417" s="18" t="s">
        <v>973</v>
      </c>
      <c r="F417" s="15">
        <v>57.228000000000002</v>
      </c>
    </row>
    <row r="418" spans="1:6" x14ac:dyDescent="0.2">
      <c r="A418" s="13"/>
      <c r="B418" s="14"/>
      <c r="C418" s="14"/>
      <c r="D418" s="17" t="s">
        <v>974</v>
      </c>
      <c r="E418" s="18" t="s">
        <v>975</v>
      </c>
      <c r="F418" s="15">
        <v>7.274</v>
      </c>
    </row>
    <row r="419" spans="1:6" x14ac:dyDescent="0.2">
      <c r="A419" s="13"/>
      <c r="B419" s="14"/>
      <c r="C419" s="14"/>
      <c r="D419" s="17" t="s">
        <v>976</v>
      </c>
      <c r="E419" s="18" t="s">
        <v>779</v>
      </c>
      <c r="F419" s="15">
        <v>6.7569999999999997</v>
      </c>
    </row>
    <row r="420" spans="1:6" x14ac:dyDescent="0.2">
      <c r="A420" s="13"/>
      <c r="B420" s="14"/>
      <c r="C420" s="14"/>
      <c r="D420" s="17" t="s">
        <v>979</v>
      </c>
      <c r="E420" s="18" t="s">
        <v>980</v>
      </c>
      <c r="F420" s="15">
        <v>2.5649999999999999</v>
      </c>
    </row>
    <row r="421" spans="1:6" x14ac:dyDescent="0.2">
      <c r="A421" s="13"/>
      <c r="B421" s="14"/>
      <c r="C421" s="14"/>
      <c r="D421" s="17" t="s">
        <v>985</v>
      </c>
      <c r="E421" s="18" t="s">
        <v>986</v>
      </c>
      <c r="F421" s="15">
        <v>4.0990000000000002</v>
      </c>
    </row>
    <row r="422" spans="1:6" x14ac:dyDescent="0.2">
      <c r="A422" s="13"/>
      <c r="B422" s="14"/>
      <c r="C422" s="14"/>
      <c r="D422" s="17" t="s">
        <v>987</v>
      </c>
      <c r="E422" s="18" t="s">
        <v>988</v>
      </c>
      <c r="F422" s="15">
        <v>4.8520000000000003</v>
      </c>
    </row>
    <row r="423" spans="1:6" x14ac:dyDescent="0.2">
      <c r="A423" s="13"/>
      <c r="B423" s="14"/>
      <c r="C423" s="14"/>
      <c r="D423" s="17" t="s">
        <v>995</v>
      </c>
      <c r="E423" s="18" t="s">
        <v>996</v>
      </c>
      <c r="F423" s="15">
        <v>41.110999999999997</v>
      </c>
    </row>
    <row r="424" spans="1:6" x14ac:dyDescent="0.2">
      <c r="A424" s="13"/>
      <c r="B424" s="14"/>
      <c r="C424" s="14"/>
      <c r="D424" s="17" t="s">
        <v>1001</v>
      </c>
      <c r="E424" s="18" t="s">
        <v>1002</v>
      </c>
      <c r="F424" s="15">
        <v>220.10900000000001</v>
      </c>
    </row>
    <row r="425" spans="1:6" x14ac:dyDescent="0.2">
      <c r="A425" s="13"/>
      <c r="B425" s="14"/>
      <c r="C425" s="14"/>
      <c r="D425" s="17" t="s">
        <v>1003</v>
      </c>
      <c r="E425" s="18" t="s">
        <v>1004</v>
      </c>
      <c r="F425" s="15">
        <v>6</v>
      </c>
    </row>
    <row r="426" spans="1:6" x14ac:dyDescent="0.2">
      <c r="A426" s="13"/>
      <c r="B426" s="14"/>
      <c r="C426" s="14"/>
      <c r="D426" s="17" t="s">
        <v>1009</v>
      </c>
      <c r="E426" s="18" t="s">
        <v>1010</v>
      </c>
      <c r="F426" s="15">
        <v>6</v>
      </c>
    </row>
    <row r="427" spans="1:6" x14ac:dyDescent="0.2">
      <c r="A427" s="13"/>
      <c r="B427" s="14"/>
      <c r="C427" s="14"/>
      <c r="D427" s="17" t="s">
        <v>1019</v>
      </c>
      <c r="E427" s="18" t="s">
        <v>1020</v>
      </c>
      <c r="F427" s="15">
        <v>125.398</v>
      </c>
    </row>
    <row r="428" spans="1:6" x14ac:dyDescent="0.2">
      <c r="A428" s="13"/>
      <c r="B428" s="14"/>
      <c r="C428" s="14"/>
      <c r="D428" s="17" t="s">
        <v>1025</v>
      </c>
      <c r="E428" s="18" t="s">
        <v>1026</v>
      </c>
      <c r="F428" s="15">
        <v>13.395</v>
      </c>
    </row>
    <row r="429" spans="1:6" x14ac:dyDescent="0.2">
      <c r="A429" s="13"/>
      <c r="B429" s="14"/>
      <c r="C429" s="14"/>
      <c r="D429" s="17" t="s">
        <v>1029</v>
      </c>
      <c r="E429" s="18" t="s">
        <v>1030</v>
      </c>
      <c r="F429" s="15">
        <v>11.577</v>
      </c>
    </row>
    <row r="430" spans="1:6" x14ac:dyDescent="0.2">
      <c r="A430" s="13"/>
      <c r="B430" s="14"/>
      <c r="C430" s="14"/>
      <c r="D430" s="17" t="s">
        <v>1031</v>
      </c>
      <c r="E430" s="18" t="s">
        <v>1032</v>
      </c>
      <c r="F430" s="15">
        <v>3.95</v>
      </c>
    </row>
    <row r="431" spans="1:6" x14ac:dyDescent="0.2">
      <c r="A431" s="13"/>
      <c r="B431" s="14"/>
      <c r="C431" s="14"/>
      <c r="D431" s="17" t="s">
        <v>1035</v>
      </c>
      <c r="E431" s="18" t="s">
        <v>1036</v>
      </c>
      <c r="F431" s="15">
        <v>0.112</v>
      </c>
    </row>
    <row r="432" spans="1:6" x14ac:dyDescent="0.2">
      <c r="A432" s="13"/>
      <c r="B432" s="14"/>
      <c r="C432" s="14"/>
      <c r="D432" s="17" t="s">
        <v>1043</v>
      </c>
      <c r="E432" s="18" t="s">
        <v>1044</v>
      </c>
      <c r="F432" s="15">
        <v>27.48</v>
      </c>
    </row>
    <row r="433" spans="1:6" x14ac:dyDescent="0.2">
      <c r="A433" s="13"/>
      <c r="B433" s="14"/>
      <c r="C433" s="14"/>
      <c r="D433" s="17" t="s">
        <v>1045</v>
      </c>
      <c r="E433" s="18" t="s">
        <v>1046</v>
      </c>
      <c r="F433" s="15">
        <v>3.754</v>
      </c>
    </row>
    <row r="434" spans="1:6" x14ac:dyDescent="0.2">
      <c r="A434" s="13"/>
      <c r="B434" s="14"/>
      <c r="C434" s="14"/>
      <c r="D434" s="17" t="s">
        <v>1047</v>
      </c>
      <c r="E434" s="18" t="s">
        <v>1048</v>
      </c>
      <c r="F434" s="15">
        <v>4.5140000000000002</v>
      </c>
    </row>
    <row r="435" spans="1:6" x14ac:dyDescent="0.2">
      <c r="A435" s="13"/>
      <c r="B435" s="14"/>
      <c r="C435" s="14"/>
      <c r="D435" s="17" t="s">
        <v>868</v>
      </c>
      <c r="E435" s="18" t="s">
        <v>869</v>
      </c>
      <c r="F435" s="15">
        <v>7.8330000000000002</v>
      </c>
    </row>
    <row r="436" spans="1:6" x14ac:dyDescent="0.2">
      <c r="A436" s="13"/>
      <c r="B436" s="14"/>
      <c r="C436" s="14"/>
      <c r="D436" s="17" t="s">
        <v>880</v>
      </c>
      <c r="E436" s="18" t="s">
        <v>881</v>
      </c>
      <c r="F436" s="15">
        <v>4.8</v>
      </c>
    </row>
    <row r="437" spans="1:6" x14ac:dyDescent="0.2">
      <c r="A437" s="13"/>
      <c r="B437" s="14"/>
      <c r="C437" s="14"/>
      <c r="D437" s="17" t="s">
        <v>886</v>
      </c>
      <c r="E437" s="18" t="s">
        <v>887</v>
      </c>
      <c r="F437" s="15">
        <v>54.265000000000001</v>
      </c>
    </row>
    <row r="438" spans="1:6" x14ac:dyDescent="0.2">
      <c r="A438" s="13"/>
      <c r="B438" s="14"/>
      <c r="C438" s="14"/>
      <c r="D438" s="17" t="s">
        <v>906</v>
      </c>
      <c r="E438" s="18" t="s">
        <v>907</v>
      </c>
      <c r="F438" s="15">
        <v>50</v>
      </c>
    </row>
    <row r="439" spans="1:6" x14ac:dyDescent="0.2">
      <c r="A439" s="13"/>
      <c r="B439" s="14"/>
      <c r="C439" s="14"/>
      <c r="D439" s="17" t="s">
        <v>912</v>
      </c>
      <c r="E439" s="18" t="s">
        <v>913</v>
      </c>
      <c r="F439" s="15">
        <v>16.667000000000002</v>
      </c>
    </row>
    <row r="440" spans="1:6" x14ac:dyDescent="0.2">
      <c r="A440" s="13"/>
      <c r="B440" s="14"/>
      <c r="C440" s="14"/>
      <c r="D440" s="17" t="s">
        <v>914</v>
      </c>
      <c r="E440" s="18" t="s">
        <v>915</v>
      </c>
      <c r="F440" s="15">
        <v>8.8610000000000007</v>
      </c>
    </row>
    <row r="441" spans="1:6" x14ac:dyDescent="0.2">
      <c r="A441" s="13"/>
      <c r="B441" s="14"/>
      <c r="C441" s="14"/>
      <c r="D441" s="17" t="s">
        <v>920</v>
      </c>
      <c r="E441" s="18" t="s">
        <v>921</v>
      </c>
      <c r="F441" s="15">
        <v>13.151</v>
      </c>
    </row>
    <row r="442" spans="1:6" x14ac:dyDescent="0.2">
      <c r="A442" s="13"/>
      <c r="B442" s="14"/>
      <c r="C442" s="14"/>
      <c r="D442" s="17" t="s">
        <v>936</v>
      </c>
      <c r="E442" s="18" t="s">
        <v>937</v>
      </c>
      <c r="F442" s="15">
        <v>62.426000000000002</v>
      </c>
    </row>
    <row r="443" spans="1:6" x14ac:dyDescent="0.2">
      <c r="A443" s="13"/>
      <c r="B443" s="14"/>
      <c r="C443" s="14"/>
      <c r="D443" s="17" t="s">
        <v>977</v>
      </c>
      <c r="E443" s="18" t="s">
        <v>978</v>
      </c>
      <c r="F443" s="15">
        <v>9.0220000000000002</v>
      </c>
    </row>
    <row r="444" spans="1:6" x14ac:dyDescent="0.2">
      <c r="A444" s="13"/>
      <c r="B444" s="14"/>
      <c r="C444" s="14"/>
      <c r="D444" s="17" t="s">
        <v>970</v>
      </c>
      <c r="E444" s="18" t="s">
        <v>971</v>
      </c>
      <c r="F444" s="15">
        <v>19</v>
      </c>
    </row>
    <row r="445" spans="1:6" x14ac:dyDescent="0.2">
      <c r="A445" s="13"/>
      <c r="B445" s="14"/>
      <c r="C445" s="14"/>
      <c r="D445" s="17" t="s">
        <v>966</v>
      </c>
      <c r="E445" s="18" t="s">
        <v>967</v>
      </c>
      <c r="F445" s="15">
        <v>19.364000000000001</v>
      </c>
    </row>
    <row r="446" spans="1:6" x14ac:dyDescent="0.2">
      <c r="A446" s="13"/>
      <c r="B446" s="14"/>
      <c r="C446" s="14"/>
      <c r="D446" s="17" t="s">
        <v>983</v>
      </c>
      <c r="E446" s="18" t="s">
        <v>984</v>
      </c>
      <c r="F446" s="15">
        <v>63.011000000000003</v>
      </c>
    </row>
    <row r="447" spans="1:6" x14ac:dyDescent="0.2">
      <c r="A447" s="13"/>
      <c r="B447" s="14"/>
      <c r="C447" s="14"/>
      <c r="D447" s="17" t="s">
        <v>991</v>
      </c>
      <c r="E447" s="18" t="s">
        <v>992</v>
      </c>
      <c r="F447" s="15">
        <v>49.215000000000003</v>
      </c>
    </row>
    <row r="448" spans="1:6" x14ac:dyDescent="0.2">
      <c r="A448" s="13"/>
      <c r="B448" s="14"/>
      <c r="C448" s="14"/>
      <c r="D448" s="17" t="s">
        <v>1005</v>
      </c>
      <c r="E448" s="18" t="s">
        <v>1006</v>
      </c>
      <c r="F448" s="15">
        <v>4.0570000000000004</v>
      </c>
    </row>
    <row r="449" spans="1:6" x14ac:dyDescent="0.2">
      <c r="A449" s="13"/>
      <c r="B449" s="14"/>
      <c r="C449" s="14"/>
      <c r="D449" s="17" t="s">
        <v>997</v>
      </c>
      <c r="E449" s="18" t="s">
        <v>998</v>
      </c>
      <c r="F449" s="15">
        <v>13.472</v>
      </c>
    </row>
    <row r="450" spans="1:6" x14ac:dyDescent="0.2">
      <c r="A450" s="13"/>
      <c r="B450" s="14"/>
      <c r="C450" s="14"/>
      <c r="D450" s="17" t="s">
        <v>1015</v>
      </c>
      <c r="E450" s="18" t="s">
        <v>1016</v>
      </c>
      <c r="F450" s="15">
        <v>6.52</v>
      </c>
    </row>
    <row r="451" spans="1:6" x14ac:dyDescent="0.2">
      <c r="A451" s="13"/>
      <c r="B451" s="14"/>
      <c r="C451" s="14"/>
      <c r="D451" s="17" t="s">
        <v>1017</v>
      </c>
      <c r="E451" s="18" t="s">
        <v>1018</v>
      </c>
      <c r="F451" s="15">
        <v>14.153</v>
      </c>
    </row>
    <row r="452" spans="1:6" x14ac:dyDescent="0.2">
      <c r="A452" s="13"/>
      <c r="B452" s="14"/>
      <c r="C452" s="14"/>
      <c r="D452" s="17" t="s">
        <v>1023</v>
      </c>
      <c r="E452" s="18" t="s">
        <v>1024</v>
      </c>
      <c r="F452" s="15">
        <v>57.674999999999997</v>
      </c>
    </row>
    <row r="453" spans="1:6" x14ac:dyDescent="0.2">
      <c r="A453" s="13"/>
      <c r="B453" s="14"/>
      <c r="C453" s="14"/>
      <c r="D453" s="17" t="s">
        <v>1027</v>
      </c>
      <c r="E453" s="18" t="s">
        <v>1028</v>
      </c>
      <c r="F453" s="15">
        <v>95.491</v>
      </c>
    </row>
    <row r="454" spans="1:6" x14ac:dyDescent="0.2">
      <c r="A454" s="13"/>
      <c r="B454" s="14"/>
      <c r="C454" s="14"/>
      <c r="D454" s="17" t="s">
        <v>1039</v>
      </c>
      <c r="E454" s="18" t="s">
        <v>1040</v>
      </c>
      <c r="F454" s="15">
        <v>54.709000000000003</v>
      </c>
    </row>
    <row r="455" spans="1:6" x14ac:dyDescent="0.2">
      <c r="A455" s="13"/>
      <c r="B455" s="14"/>
      <c r="C455" s="14"/>
      <c r="D455" s="17" t="s">
        <v>860</v>
      </c>
      <c r="E455" s="18" t="s">
        <v>861</v>
      </c>
      <c r="F455" s="15">
        <v>23.856999999999999</v>
      </c>
    </row>
    <row r="456" spans="1:6" x14ac:dyDescent="0.2">
      <c r="A456" s="13"/>
      <c r="B456" s="14"/>
      <c r="C456" s="14"/>
      <c r="D456" s="17" t="s">
        <v>862</v>
      </c>
      <c r="E456" s="18" t="s">
        <v>863</v>
      </c>
      <c r="F456" s="15">
        <v>35</v>
      </c>
    </row>
    <row r="457" spans="1:6" x14ac:dyDescent="0.2">
      <c r="A457" s="13"/>
      <c r="B457" s="14"/>
      <c r="C457" s="14"/>
      <c r="D457" s="17" t="s">
        <v>866</v>
      </c>
      <c r="E457" s="18" t="s">
        <v>867</v>
      </c>
      <c r="F457" s="15">
        <v>25.728000000000002</v>
      </c>
    </row>
    <row r="458" spans="1:6" x14ac:dyDescent="0.2">
      <c r="A458" s="13"/>
      <c r="B458" s="14"/>
      <c r="C458" s="14"/>
      <c r="D458" s="17" t="s">
        <v>892</v>
      </c>
      <c r="E458" s="18" t="s">
        <v>893</v>
      </c>
      <c r="F458" s="15">
        <v>18.55</v>
      </c>
    </row>
    <row r="459" spans="1:6" x14ac:dyDescent="0.2">
      <c r="A459" s="13"/>
      <c r="B459" s="14"/>
      <c r="C459" s="14"/>
      <c r="D459" s="17" t="s">
        <v>924</v>
      </c>
      <c r="E459" s="18" t="s">
        <v>925</v>
      </c>
      <c r="F459" s="15">
        <v>18</v>
      </c>
    </row>
    <row r="460" spans="1:6" x14ac:dyDescent="0.2">
      <c r="A460" s="13"/>
      <c r="B460" s="14"/>
      <c r="C460" s="14"/>
      <c r="D460" s="17" t="s">
        <v>981</v>
      </c>
      <c r="E460" s="18" t="s">
        <v>982</v>
      </c>
      <c r="F460" s="15">
        <v>30.687999999999999</v>
      </c>
    </row>
    <row r="461" spans="1:6" x14ac:dyDescent="0.2">
      <c r="A461" s="13"/>
      <c r="B461" s="14"/>
      <c r="C461" s="14"/>
      <c r="D461" s="17" t="s">
        <v>989</v>
      </c>
      <c r="E461" s="18" t="s">
        <v>990</v>
      </c>
      <c r="F461" s="15">
        <v>16.948</v>
      </c>
    </row>
    <row r="462" spans="1:6" x14ac:dyDescent="0.2">
      <c r="A462" s="13"/>
      <c r="B462" s="14"/>
      <c r="C462" s="14"/>
      <c r="D462" s="17" t="s">
        <v>993</v>
      </c>
      <c r="E462" s="18" t="s">
        <v>994</v>
      </c>
      <c r="F462" s="15">
        <v>7</v>
      </c>
    </row>
    <row r="463" spans="1:6" x14ac:dyDescent="0.2">
      <c r="A463" s="13"/>
      <c r="B463" s="14"/>
      <c r="C463" s="14"/>
      <c r="D463" s="17" t="s">
        <v>1007</v>
      </c>
      <c r="E463" s="18" t="s">
        <v>1008</v>
      </c>
      <c r="F463" s="15">
        <v>9.3420000000000005</v>
      </c>
    </row>
    <row r="464" spans="1:6" x14ac:dyDescent="0.2">
      <c r="A464" s="13"/>
      <c r="B464" s="14"/>
      <c r="C464" s="14"/>
      <c r="D464" s="17" t="s">
        <v>999</v>
      </c>
      <c r="E464" s="18" t="s">
        <v>1000</v>
      </c>
      <c r="F464" s="15">
        <v>7.9039999999999999</v>
      </c>
    </row>
    <row r="465" spans="1:6" x14ac:dyDescent="0.2">
      <c r="A465" s="13"/>
      <c r="B465" s="14"/>
      <c r="C465" s="14"/>
      <c r="D465" s="17" t="s">
        <v>1037</v>
      </c>
      <c r="E465" s="18" t="s">
        <v>1038</v>
      </c>
      <c r="F465" s="15">
        <v>72</v>
      </c>
    </row>
    <row r="466" spans="1:6" x14ac:dyDescent="0.2">
      <c r="A466" s="13"/>
      <c r="B466" s="14"/>
      <c r="C466" s="14"/>
      <c r="D466" s="17" t="s">
        <v>1041</v>
      </c>
      <c r="E466" s="18" t="s">
        <v>1042</v>
      </c>
      <c r="F466" s="15">
        <v>44</v>
      </c>
    </row>
    <row r="467" spans="1:6" x14ac:dyDescent="0.2">
      <c r="A467" s="13"/>
      <c r="B467" s="14"/>
      <c r="C467" s="14"/>
      <c r="D467" s="17" t="s">
        <v>874</v>
      </c>
      <c r="E467" s="18" t="s">
        <v>875</v>
      </c>
      <c r="F467" s="15">
        <v>3.9369999999999998</v>
      </c>
    </row>
    <row r="468" spans="1:6" x14ac:dyDescent="0.2">
      <c r="A468" s="13"/>
      <c r="B468" s="14"/>
      <c r="C468" s="14"/>
      <c r="D468" s="17" t="s">
        <v>878</v>
      </c>
      <c r="E468" s="18" t="s">
        <v>879</v>
      </c>
      <c r="F468" s="15">
        <v>1.2549999999999999</v>
      </c>
    </row>
    <row r="469" spans="1:6" x14ac:dyDescent="0.2">
      <c r="A469" s="13"/>
      <c r="B469" s="14"/>
      <c r="C469" s="14"/>
      <c r="D469" s="17" t="s">
        <v>882</v>
      </c>
      <c r="E469" s="18" t="s">
        <v>883</v>
      </c>
      <c r="F469" s="15">
        <v>0.42499999999999999</v>
      </c>
    </row>
    <row r="470" spans="1:6" x14ac:dyDescent="0.2">
      <c r="A470" s="13"/>
      <c r="B470" s="14"/>
      <c r="C470" s="14"/>
      <c r="D470" s="17" t="s">
        <v>888</v>
      </c>
      <c r="E470" s="18" t="s">
        <v>889</v>
      </c>
      <c r="F470" s="15">
        <v>104.187</v>
      </c>
    </row>
    <row r="471" spans="1:6" x14ac:dyDescent="0.2">
      <c r="A471" s="13"/>
      <c r="B471" s="14"/>
      <c r="C471" s="14"/>
      <c r="D471" s="17" t="s">
        <v>890</v>
      </c>
      <c r="E471" s="18" t="s">
        <v>891</v>
      </c>
      <c r="F471" s="15">
        <v>3</v>
      </c>
    </row>
    <row r="472" spans="1:6" x14ac:dyDescent="0.2">
      <c r="A472" s="13"/>
      <c r="B472" s="14"/>
      <c r="C472" s="14"/>
      <c r="D472" s="17" t="s">
        <v>910</v>
      </c>
      <c r="E472" s="18" t="s">
        <v>911</v>
      </c>
      <c r="F472" s="15">
        <v>1.0980000000000001</v>
      </c>
    </row>
    <row r="473" spans="1:6" x14ac:dyDescent="0.2">
      <c r="A473" s="13"/>
      <c r="B473" s="14"/>
      <c r="C473" s="14"/>
      <c r="D473" s="17" t="s">
        <v>916</v>
      </c>
      <c r="E473" s="18" t="s">
        <v>917</v>
      </c>
      <c r="F473" s="15">
        <v>0.108</v>
      </c>
    </row>
    <row r="474" spans="1:6" x14ac:dyDescent="0.2">
      <c r="A474" s="13"/>
      <c r="B474" s="14"/>
      <c r="C474" s="14"/>
      <c r="D474" s="17" t="s">
        <v>952</v>
      </c>
      <c r="E474" s="18" t="s">
        <v>953</v>
      </c>
      <c r="F474" s="15">
        <v>185.81800000000001</v>
      </c>
    </row>
    <row r="475" spans="1:6" x14ac:dyDescent="0.2">
      <c r="A475" s="13"/>
      <c r="B475" s="14"/>
      <c r="C475" s="14"/>
      <c r="D475" s="17" t="s">
        <v>946</v>
      </c>
      <c r="E475" s="18" t="s">
        <v>947</v>
      </c>
      <c r="F475" s="15">
        <v>0.91600000000000004</v>
      </c>
    </row>
    <row r="476" spans="1:6" x14ac:dyDescent="0.2">
      <c r="A476" s="13"/>
      <c r="B476" s="14"/>
      <c r="C476" s="14"/>
      <c r="D476" s="17" t="s">
        <v>1011</v>
      </c>
      <c r="E476" s="18" t="s">
        <v>1012</v>
      </c>
      <c r="F476" s="15">
        <v>22.5</v>
      </c>
    </row>
    <row r="477" spans="1:6" x14ac:dyDescent="0.2">
      <c r="A477" s="13"/>
      <c r="B477" s="14"/>
      <c r="C477" s="14"/>
      <c r="D477" s="17" t="s">
        <v>1013</v>
      </c>
      <c r="E477" s="18" t="s">
        <v>1014</v>
      </c>
      <c r="F477" s="15">
        <v>0.91600000000000004</v>
      </c>
    </row>
    <row r="478" spans="1:6" x14ac:dyDescent="0.2">
      <c r="A478" s="13"/>
      <c r="B478" s="14"/>
      <c r="C478" s="14"/>
      <c r="D478" s="17" t="s">
        <v>1021</v>
      </c>
      <c r="E478" s="18" t="s">
        <v>1022</v>
      </c>
      <c r="F478" s="15">
        <v>29.87</v>
      </c>
    </row>
    <row r="479" spans="1:6" x14ac:dyDescent="0.2">
      <c r="A479" s="13"/>
      <c r="B479" s="14"/>
      <c r="C479" s="14"/>
      <c r="D479" s="17" t="s">
        <v>1033</v>
      </c>
      <c r="E479" s="18" t="s">
        <v>1034</v>
      </c>
      <c r="F479" s="15">
        <v>0.38900000000000001</v>
      </c>
    </row>
    <row r="480" spans="1:6" x14ac:dyDescent="0.2">
      <c r="A480" s="13"/>
      <c r="B480" s="17" t="s">
        <v>1049</v>
      </c>
      <c r="C480" s="17" t="s">
        <v>1050</v>
      </c>
      <c r="D480" s="17" t="s">
        <v>1055</v>
      </c>
      <c r="E480" s="18" t="s">
        <v>1056</v>
      </c>
      <c r="F480" s="15">
        <v>2415.5909999999999</v>
      </c>
    </row>
    <row r="481" spans="1:6" x14ac:dyDescent="0.2">
      <c r="A481" s="13"/>
      <c r="B481" s="14"/>
      <c r="C481" s="14"/>
      <c r="D481" s="17" t="s">
        <v>1051</v>
      </c>
      <c r="E481" s="18" t="s">
        <v>1052</v>
      </c>
      <c r="F481" s="15">
        <v>0.29699999999999999</v>
      </c>
    </row>
    <row r="482" spans="1:6" x14ac:dyDescent="0.2">
      <c r="A482" s="13"/>
      <c r="B482" s="14"/>
      <c r="C482" s="14"/>
      <c r="D482" s="17" t="s">
        <v>1053</v>
      </c>
      <c r="E482" s="18" t="s">
        <v>1054</v>
      </c>
      <c r="F482" s="15">
        <v>0.10199999999999999</v>
      </c>
    </row>
    <row r="483" spans="1:6" x14ac:dyDescent="0.2">
      <c r="A483" s="13"/>
      <c r="B483" s="17" t="s">
        <v>1057</v>
      </c>
      <c r="C483" s="17" t="s">
        <v>1058</v>
      </c>
      <c r="D483" s="17" t="s">
        <v>1059</v>
      </c>
      <c r="E483" s="18" t="s">
        <v>1060</v>
      </c>
      <c r="F483" s="15">
        <v>234.72499999999999</v>
      </c>
    </row>
    <row r="484" spans="1:6" x14ac:dyDescent="0.2">
      <c r="A484" s="13"/>
      <c r="B484" s="14"/>
      <c r="C484" s="14"/>
      <c r="D484" s="17" t="s">
        <v>1061</v>
      </c>
      <c r="E484" s="18" t="s">
        <v>1062</v>
      </c>
      <c r="F484" s="15">
        <v>98.266999999999996</v>
      </c>
    </row>
    <row r="485" spans="1:6" x14ac:dyDescent="0.2">
      <c r="A485" s="13"/>
      <c r="B485" s="14"/>
      <c r="C485" s="14"/>
      <c r="D485" s="17" t="s">
        <v>1067</v>
      </c>
      <c r="E485" s="18" t="s">
        <v>1068</v>
      </c>
      <c r="F485" s="15">
        <v>690.31500000000005</v>
      </c>
    </row>
    <row r="486" spans="1:6" x14ac:dyDescent="0.2">
      <c r="A486" s="13"/>
      <c r="B486" s="14"/>
      <c r="C486" s="14"/>
      <c r="D486" s="17" t="s">
        <v>1069</v>
      </c>
      <c r="E486" s="18" t="s">
        <v>1070</v>
      </c>
      <c r="F486" s="15">
        <v>35.042000000000002</v>
      </c>
    </row>
    <row r="487" spans="1:6" x14ac:dyDescent="0.2">
      <c r="A487" s="13"/>
      <c r="B487" s="14"/>
      <c r="C487" s="14"/>
      <c r="D487" s="17" t="s">
        <v>1063</v>
      </c>
      <c r="E487" s="18" t="s">
        <v>1064</v>
      </c>
      <c r="F487" s="15">
        <v>1.2999999999999999E-2</v>
      </c>
    </row>
    <row r="488" spans="1:6" x14ac:dyDescent="0.2">
      <c r="A488" s="13"/>
      <c r="B488" s="14"/>
      <c r="C488" s="14"/>
      <c r="D488" s="17" t="s">
        <v>1065</v>
      </c>
      <c r="E488" s="18" t="s">
        <v>1066</v>
      </c>
      <c r="F488" s="15">
        <v>0.14000000000000001</v>
      </c>
    </row>
    <row r="489" spans="1:6" x14ac:dyDescent="0.2">
      <c r="A489" s="13"/>
      <c r="B489" s="14"/>
      <c r="C489" s="14"/>
      <c r="D489" s="17" t="s">
        <v>1071</v>
      </c>
      <c r="E489" s="18" t="s">
        <v>1072</v>
      </c>
      <c r="F489" s="15">
        <v>5.0000000000000001E-3</v>
      </c>
    </row>
    <row r="490" spans="1:6" x14ac:dyDescent="0.2">
      <c r="A490" s="19" t="s">
        <v>395</v>
      </c>
      <c r="B490" s="20" t="s">
        <v>1074</v>
      </c>
      <c r="C490" s="20" t="s">
        <v>1075</v>
      </c>
      <c r="D490" s="20" t="s">
        <v>1078</v>
      </c>
      <c r="E490" s="21" t="s">
        <v>1079</v>
      </c>
      <c r="F490" s="22">
        <v>55.293999999999997</v>
      </c>
    </row>
    <row r="491" spans="1:6" x14ac:dyDescent="0.2">
      <c r="A491" s="13"/>
      <c r="B491" s="14"/>
      <c r="C491" s="14"/>
      <c r="D491" s="17" t="s">
        <v>1084</v>
      </c>
      <c r="E491" s="18" t="s">
        <v>1085</v>
      </c>
      <c r="F491" s="15">
        <v>41.743000000000002</v>
      </c>
    </row>
    <row r="492" spans="1:6" x14ac:dyDescent="0.2">
      <c r="A492" s="13"/>
      <c r="B492" s="14"/>
      <c r="C492" s="14"/>
      <c r="D492" s="17" t="s">
        <v>1076</v>
      </c>
      <c r="E492" s="18" t="s">
        <v>1077</v>
      </c>
      <c r="F492" s="15">
        <v>18.539000000000001</v>
      </c>
    </row>
    <row r="493" spans="1:6" x14ac:dyDescent="0.2">
      <c r="A493" s="13"/>
      <c r="B493" s="14"/>
      <c r="C493" s="14"/>
      <c r="D493" s="17" t="s">
        <v>1082</v>
      </c>
      <c r="E493" s="18" t="s">
        <v>1083</v>
      </c>
      <c r="F493" s="15">
        <v>87.897999999999996</v>
      </c>
    </row>
    <row r="494" spans="1:6" x14ac:dyDescent="0.2">
      <c r="A494" s="13"/>
      <c r="B494" s="14"/>
      <c r="C494" s="14"/>
      <c r="D494" s="17" t="s">
        <v>1080</v>
      </c>
      <c r="E494" s="18" t="s">
        <v>1081</v>
      </c>
      <c r="F494" s="15">
        <v>131.17400000000001</v>
      </c>
    </row>
    <row r="495" spans="1:6" x14ac:dyDescent="0.2">
      <c r="A495" s="19" t="s">
        <v>459</v>
      </c>
      <c r="B495" s="20" t="s">
        <v>177</v>
      </c>
      <c r="C495" s="17" t="s">
        <v>1087</v>
      </c>
      <c r="D495" s="17" t="s">
        <v>1094</v>
      </c>
      <c r="E495" s="18" t="s">
        <v>1095</v>
      </c>
      <c r="F495" s="15">
        <v>290.94099999999997</v>
      </c>
    </row>
    <row r="496" spans="1:6" x14ac:dyDescent="0.2">
      <c r="A496" s="13"/>
      <c r="B496" s="14"/>
      <c r="C496" s="14"/>
      <c r="D496" s="17" t="s">
        <v>1098</v>
      </c>
      <c r="E496" s="18" t="s">
        <v>1099</v>
      </c>
      <c r="F496" s="15">
        <v>1674.4090000000001</v>
      </c>
    </row>
    <row r="497" spans="1:6" x14ac:dyDescent="0.2">
      <c r="A497" s="13"/>
      <c r="B497" s="14"/>
      <c r="C497" s="14"/>
      <c r="D497" s="17" t="s">
        <v>1100</v>
      </c>
      <c r="E497" s="18" t="s">
        <v>1101</v>
      </c>
      <c r="F497" s="15">
        <v>49.310070000000003</v>
      </c>
    </row>
    <row r="498" spans="1:6" x14ac:dyDescent="0.2">
      <c r="A498" s="13"/>
      <c r="B498" s="14"/>
      <c r="C498" s="14"/>
      <c r="D498" s="17" t="s">
        <v>1092</v>
      </c>
      <c r="E498" s="18" t="s">
        <v>1093</v>
      </c>
      <c r="F498" s="15">
        <v>192.07008999999999</v>
      </c>
    </row>
    <row r="499" spans="1:6" x14ac:dyDescent="0.2">
      <c r="A499" s="13"/>
      <c r="B499" s="14"/>
      <c r="C499" s="14"/>
      <c r="D499" s="17" t="s">
        <v>1096</v>
      </c>
      <c r="E499" s="18" t="s">
        <v>1097</v>
      </c>
      <c r="F499" s="15">
        <v>593.18883999999991</v>
      </c>
    </row>
    <row r="500" spans="1:6" x14ac:dyDescent="0.2">
      <c r="A500" s="13"/>
      <c r="B500" s="14"/>
      <c r="C500" s="14"/>
      <c r="D500" s="17" t="s">
        <v>1088</v>
      </c>
      <c r="E500" s="18" t="s">
        <v>1089</v>
      </c>
      <c r="F500" s="15">
        <v>1.355</v>
      </c>
    </row>
    <row r="501" spans="1:6" x14ac:dyDescent="0.2">
      <c r="A501" s="13"/>
      <c r="B501" s="14"/>
      <c r="C501" s="14"/>
      <c r="D501" s="17" t="s">
        <v>1090</v>
      </c>
      <c r="E501" s="18" t="s">
        <v>1091</v>
      </c>
      <c r="F501" s="15">
        <v>26.579000000000001</v>
      </c>
    </row>
    <row r="502" spans="1:6" x14ac:dyDescent="0.2">
      <c r="A502" s="13"/>
      <c r="B502" s="14"/>
      <c r="C502" s="14"/>
      <c r="D502" s="17" t="s">
        <v>1102</v>
      </c>
      <c r="E502" s="18" t="s">
        <v>1103</v>
      </c>
      <c r="F502" s="15">
        <v>4.7039999999999997</v>
      </c>
    </row>
    <row r="503" spans="1:6" x14ac:dyDescent="0.2">
      <c r="A503" s="13"/>
      <c r="B503" s="17" t="s">
        <v>624</v>
      </c>
      <c r="C503" s="17" t="s">
        <v>1104</v>
      </c>
      <c r="D503" s="17" t="s">
        <v>1105</v>
      </c>
      <c r="E503" s="18" t="s">
        <v>1106</v>
      </c>
      <c r="F503" s="15">
        <v>100</v>
      </c>
    </row>
    <row r="504" spans="1:6" x14ac:dyDescent="0.2">
      <c r="A504" s="13"/>
      <c r="B504" s="17" t="s">
        <v>1107</v>
      </c>
      <c r="C504" s="17" t="s">
        <v>1108</v>
      </c>
      <c r="D504" s="17" t="s">
        <v>1109</v>
      </c>
      <c r="E504" s="18" t="s">
        <v>1110</v>
      </c>
      <c r="F504" s="15">
        <v>7051.9709999999995</v>
      </c>
    </row>
    <row r="505" spans="1:6" x14ac:dyDescent="0.2">
      <c r="A505" s="13"/>
      <c r="B505" s="14"/>
      <c r="C505" s="14"/>
      <c r="D505" s="17" t="s">
        <v>1111</v>
      </c>
      <c r="E505" s="18" t="s">
        <v>1112</v>
      </c>
      <c r="F505" s="15">
        <v>0.11</v>
      </c>
    </row>
    <row r="506" spans="1:6" x14ac:dyDescent="0.2">
      <c r="A506" s="13"/>
      <c r="B506" s="14"/>
      <c r="C506" s="14"/>
      <c r="D506" s="17" t="s">
        <v>1113</v>
      </c>
      <c r="E506" s="18" t="s">
        <v>1114</v>
      </c>
      <c r="F506" s="15">
        <v>106.03700000000001</v>
      </c>
    </row>
    <row r="507" spans="1:6" x14ac:dyDescent="0.2">
      <c r="A507" s="13"/>
      <c r="B507" s="14"/>
      <c r="C507" s="14"/>
      <c r="D507" s="17" t="s">
        <v>1117</v>
      </c>
      <c r="E507" s="18" t="s">
        <v>1118</v>
      </c>
      <c r="F507" s="15">
        <v>1698.4668700000002</v>
      </c>
    </row>
    <row r="508" spans="1:6" x14ac:dyDescent="0.2">
      <c r="A508" s="13"/>
      <c r="B508" s="14"/>
      <c r="C508" s="14"/>
      <c r="D508" s="17" t="s">
        <v>1119</v>
      </c>
      <c r="E508" s="18" t="s">
        <v>1120</v>
      </c>
      <c r="F508" s="15">
        <v>724.25699999999995</v>
      </c>
    </row>
    <row r="509" spans="1:6" x14ac:dyDescent="0.2">
      <c r="A509" s="13"/>
      <c r="B509" s="14"/>
      <c r="C509" s="14"/>
      <c r="D509" s="17" t="s">
        <v>1121</v>
      </c>
      <c r="E509" s="18" t="s">
        <v>1122</v>
      </c>
      <c r="F509" s="15">
        <v>79.094999999999999</v>
      </c>
    </row>
    <row r="510" spans="1:6" x14ac:dyDescent="0.2">
      <c r="A510" s="13"/>
      <c r="B510" s="14"/>
      <c r="C510" s="14"/>
      <c r="D510" s="17" t="s">
        <v>1115</v>
      </c>
      <c r="E510" s="18" t="s">
        <v>1116</v>
      </c>
      <c r="F510" s="15">
        <v>100.67700000000001</v>
      </c>
    </row>
    <row r="511" spans="1:6" ht="12" thickBot="1" x14ac:dyDescent="0.25">
      <c r="A511" s="23" t="s">
        <v>1132</v>
      </c>
      <c r="B511" s="24"/>
      <c r="C511" s="24"/>
      <c r="D511" s="24"/>
      <c r="E511" s="24"/>
      <c r="F511" s="25">
        <v>425528.96606000001</v>
      </c>
    </row>
    <row r="512" spans="1:6" ht="12.75" x14ac:dyDescent="0.2">
      <c r="A512"/>
      <c r="B512"/>
      <c r="C512"/>
      <c r="D512"/>
      <c r="E512"/>
      <c r="F512"/>
    </row>
    <row r="513" spans="1:6" ht="12.75" x14ac:dyDescent="0.2">
      <c r="A513"/>
      <c r="B513"/>
      <c r="C513"/>
      <c r="D513"/>
      <c r="E513"/>
      <c r="F513"/>
    </row>
    <row r="514" spans="1:6" ht="12.75" x14ac:dyDescent="0.2">
      <c r="A514"/>
      <c r="B514"/>
      <c r="C514"/>
      <c r="D514"/>
      <c r="E514"/>
      <c r="F514"/>
    </row>
    <row r="515" spans="1:6" ht="12.75" x14ac:dyDescent="0.2">
      <c r="A515"/>
      <c r="B515"/>
      <c r="C515"/>
      <c r="D515"/>
      <c r="E515"/>
      <c r="F515"/>
    </row>
    <row r="516" spans="1:6" ht="12.75" x14ac:dyDescent="0.2">
      <c r="A516"/>
      <c r="B516"/>
      <c r="C516"/>
      <c r="D516"/>
      <c r="E516"/>
      <c r="F516"/>
    </row>
    <row r="517" spans="1:6" ht="12.75" x14ac:dyDescent="0.2">
      <c r="A517"/>
      <c r="B517"/>
      <c r="C517"/>
      <c r="D517"/>
      <c r="E517"/>
      <c r="F517"/>
    </row>
    <row r="518" spans="1:6" ht="12.75" x14ac:dyDescent="0.2">
      <c r="A518"/>
      <c r="B518"/>
      <c r="C518"/>
      <c r="D518"/>
      <c r="E518"/>
      <c r="F518"/>
    </row>
    <row r="519" spans="1:6" ht="12.75" x14ac:dyDescent="0.2">
      <c r="A519"/>
      <c r="B519"/>
      <c r="C519"/>
      <c r="D519"/>
      <c r="E519"/>
      <c r="F519"/>
    </row>
    <row r="520" spans="1:6" ht="12.75" x14ac:dyDescent="0.2">
      <c r="A520"/>
      <c r="B520"/>
      <c r="C520"/>
      <c r="D520"/>
      <c r="E520"/>
      <c r="F520"/>
    </row>
    <row r="521" spans="1:6" ht="12.75" x14ac:dyDescent="0.2">
      <c r="A521"/>
      <c r="B521"/>
      <c r="C521"/>
      <c r="D521"/>
      <c r="E521"/>
      <c r="F521"/>
    </row>
    <row r="522" spans="1:6" ht="12.75" x14ac:dyDescent="0.2">
      <c r="A522"/>
      <c r="B522"/>
      <c r="C522"/>
      <c r="D522"/>
      <c r="E522"/>
      <c r="F522"/>
    </row>
    <row r="523" spans="1:6" ht="12.75" x14ac:dyDescent="0.2">
      <c r="A523"/>
      <c r="B523"/>
      <c r="C523"/>
      <c r="D523"/>
      <c r="E523"/>
      <c r="F523"/>
    </row>
    <row r="524" spans="1:6" ht="12.75" x14ac:dyDescent="0.2">
      <c r="A524"/>
      <c r="B524"/>
      <c r="C524"/>
      <c r="D524"/>
      <c r="E524"/>
      <c r="F524"/>
    </row>
    <row r="525" spans="1:6" ht="12.75" x14ac:dyDescent="0.2">
      <c r="A525"/>
      <c r="B525"/>
      <c r="C525"/>
      <c r="D525"/>
      <c r="E525"/>
      <c r="F525"/>
    </row>
    <row r="526" spans="1:6" ht="12.75" x14ac:dyDescent="0.2">
      <c r="A526"/>
      <c r="B526"/>
      <c r="C526"/>
      <c r="D526"/>
      <c r="E526"/>
      <c r="F526"/>
    </row>
    <row r="527" spans="1:6" ht="12.75" x14ac:dyDescent="0.2">
      <c r="A527"/>
      <c r="B527"/>
      <c r="C527"/>
      <c r="D527"/>
      <c r="E527"/>
      <c r="F527"/>
    </row>
    <row r="528" spans="1:6" ht="12.75" x14ac:dyDescent="0.2">
      <c r="A528"/>
      <c r="B528"/>
      <c r="C528"/>
      <c r="D528"/>
      <c r="E528"/>
      <c r="F528"/>
    </row>
    <row r="529" spans="1:6" ht="12.75" x14ac:dyDescent="0.2">
      <c r="A529"/>
      <c r="B529"/>
      <c r="C529"/>
      <c r="D529"/>
      <c r="E529"/>
      <c r="F529"/>
    </row>
    <row r="530" spans="1:6" ht="12.75" x14ac:dyDescent="0.2">
      <c r="A530"/>
      <c r="B530"/>
      <c r="C530"/>
      <c r="D530"/>
      <c r="E530"/>
      <c r="F530"/>
    </row>
    <row r="531" spans="1:6" ht="12.75" x14ac:dyDescent="0.2">
      <c r="A531"/>
      <c r="B531"/>
      <c r="C531"/>
      <c r="D531"/>
      <c r="E531"/>
      <c r="F531"/>
    </row>
    <row r="532" spans="1:6" ht="12.75" x14ac:dyDescent="0.2">
      <c r="A532"/>
      <c r="B532"/>
      <c r="C532"/>
      <c r="D532"/>
      <c r="E532"/>
      <c r="F532"/>
    </row>
    <row r="533" spans="1:6" ht="12.75" x14ac:dyDescent="0.2">
      <c r="A533"/>
      <c r="B533"/>
      <c r="C533"/>
      <c r="D533"/>
      <c r="E533"/>
      <c r="F533"/>
    </row>
    <row r="534" spans="1:6" ht="12.75" x14ac:dyDescent="0.2">
      <c r="A534"/>
      <c r="B534"/>
      <c r="C534"/>
      <c r="D534"/>
      <c r="E534"/>
      <c r="F534"/>
    </row>
    <row r="535" spans="1:6" ht="12.75" x14ac:dyDescent="0.2">
      <c r="A535"/>
      <c r="B535"/>
      <c r="C535"/>
      <c r="D535"/>
      <c r="E535"/>
      <c r="F535"/>
    </row>
    <row r="536" spans="1:6" ht="12.75" x14ac:dyDescent="0.2">
      <c r="A536"/>
      <c r="B536"/>
      <c r="C536"/>
      <c r="D536"/>
      <c r="E536"/>
      <c r="F536"/>
    </row>
    <row r="537" spans="1:6" ht="12.75" x14ac:dyDescent="0.2">
      <c r="A537"/>
      <c r="B537"/>
      <c r="C537"/>
      <c r="D537"/>
      <c r="E537"/>
      <c r="F537"/>
    </row>
    <row r="538" spans="1:6" ht="12.75" x14ac:dyDescent="0.2">
      <c r="A538"/>
      <c r="B538"/>
      <c r="C538"/>
      <c r="D538"/>
      <c r="E538"/>
      <c r="F538"/>
    </row>
    <row r="539" spans="1:6" ht="12.75" x14ac:dyDescent="0.2">
      <c r="A539"/>
      <c r="B539"/>
      <c r="C539"/>
      <c r="D539"/>
      <c r="E539"/>
      <c r="F539"/>
    </row>
    <row r="540" spans="1:6" ht="12.75" x14ac:dyDescent="0.2">
      <c r="A540"/>
      <c r="B540"/>
      <c r="C540"/>
      <c r="D540"/>
      <c r="E540"/>
      <c r="F540"/>
    </row>
    <row r="541" spans="1:6" ht="12.75" x14ac:dyDescent="0.2">
      <c r="A541"/>
      <c r="B541"/>
      <c r="C541"/>
      <c r="D541"/>
      <c r="E541"/>
      <c r="F541"/>
    </row>
    <row r="542" spans="1:6" ht="12.75" x14ac:dyDescent="0.2">
      <c r="A542"/>
      <c r="B542"/>
      <c r="C542"/>
      <c r="D542"/>
      <c r="E542"/>
      <c r="F542"/>
    </row>
    <row r="543" spans="1:6" ht="12.75" x14ac:dyDescent="0.2">
      <c r="A543"/>
      <c r="B543"/>
      <c r="C543"/>
      <c r="D543"/>
      <c r="E543"/>
      <c r="F543"/>
    </row>
    <row r="544" spans="1:6" ht="12.75" x14ac:dyDescent="0.2">
      <c r="A544"/>
      <c r="B544"/>
      <c r="C544"/>
      <c r="D544"/>
      <c r="E544"/>
      <c r="F544"/>
    </row>
    <row r="545" spans="1:6" ht="12.75" x14ac:dyDescent="0.2">
      <c r="A545"/>
      <c r="B545"/>
      <c r="C545"/>
      <c r="D545"/>
      <c r="E545"/>
      <c r="F545"/>
    </row>
  </sheetData>
  <mergeCells count="2">
    <mergeCell ref="A9:F9"/>
    <mergeCell ref="A10:F10"/>
  </mergeCells>
  <pageMargins left="0.4" right="0.34" top="0.38" bottom="0.45" header="0" footer="0"/>
  <pageSetup paperSize="9" fitToHeight="999" orientation="portrait" r:id="rId2"/>
  <headerFooter alignWithMargins="0">
    <oddFooter>Página &amp;P de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123</Value>
      <Value>115</Value>
    </MinhacCategoriasPorOrganigrama>
    <MinhacFechaInfo xmlns="25d85ab0-3809-4eca-a8fb-a26131ff49e9"/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178</Value>
      <Value>187</Value>
      <Value>206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3253D1B9-6765-4C6F-A467-7C1A29F5A436}"/>
</file>

<file path=customXml/itemProps2.xml><?xml version="1.0" encoding="utf-8"?>
<ds:datastoreItem xmlns:ds="http://schemas.openxmlformats.org/officeDocument/2006/customXml" ds:itemID="{A1177120-46C9-4F82-892C-86D734F25A97}"/>
</file>

<file path=customXml/itemProps3.xml><?xml version="1.0" encoding="utf-8"?>
<ds:datastoreItem xmlns:ds="http://schemas.openxmlformats.org/officeDocument/2006/customXml" ds:itemID="{B705CED9-00AB-4999-B509-36FC38619A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Datos</vt:lpstr>
      <vt:lpstr>Datos Format</vt:lpstr>
      <vt:lpstr>Datos!Títulos_a_imprimir</vt:lpstr>
      <vt:lpstr>'Datos Format'!Títulos_a_imprimir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Gonzalez Villa, Margarita</dc:creator>
  <cp:lastModifiedBy>Gonzalez Villa, Margarita</cp:lastModifiedBy>
  <cp:lastPrinted>2017-06-26T11:01:33Z</cp:lastPrinted>
  <dcterms:created xsi:type="dcterms:W3CDTF">2017-06-26T10:03:56Z</dcterms:created>
  <dcterms:modified xsi:type="dcterms:W3CDTF">2017-06-26T11:01:37Z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CategoriasGeneral">
    <vt:lpwstr>178;#:Administración local;#187;#:Financiación Territorial:Local;#206;#:Información económico-financiera y estabilidad presupuestaria</vt:lpwstr>
  </property>
  <property fmtid="{D5CDD505-2E9C-101B-9397-08002B2CF9AE}" pid="6" name="CategoriasPorOrganigrama">
    <vt:lpwstr>123;#:Secretaría General de Financiación Autonómica y Local;#115;#:Subdirección General de Coordinación de la Información Económico-Financiera</vt:lpwstr>
  </property>
  <property fmtid="{D5CDD505-2E9C-101B-9397-08002B2CF9AE}" pid="7" name="Fecha Caducidad">
    <vt:lpwstr/>
  </property>
  <property fmtid="{D5CDD505-2E9C-101B-9397-08002B2CF9AE}" pid="8" name="Descripción">
    <vt:lpwstr/>
  </property>
  <property fmtid="{D5CDD505-2E9C-101B-9397-08002B2CF9AE}" pid="9" name="CentroDirectivo">
    <vt:lpwstr/>
  </property>
  <property fmtid="{D5CDD505-2E9C-101B-9397-08002B2CF9AE}" pid="10" name="FechaInfo">
    <vt:lpwstr/>
  </property>
  <property fmtid="{D5CDD505-2E9C-101B-9397-08002B2CF9AE}" pid="11" name="Unidad Responsable">
    <vt:lpwstr/>
  </property>
  <property fmtid="{D5CDD505-2E9C-101B-9397-08002B2CF9AE}" pid="12" name="Palabras clave">
    <vt:lpwstr/>
  </property>
  <property fmtid="{D5CDD505-2E9C-101B-9397-08002B2CF9AE}" pid="13" name="Cargo del Responsable">
    <vt:lpwstr/>
  </property>
</Properties>
</file>