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ORTIZ\Desktop\"/>
    </mc:Choice>
  </mc:AlternateContent>
  <bookViews>
    <workbookView xWindow="0" yWindow="2070" windowWidth="19080" windowHeight="11580" activeTab="2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Concertados'!$A$1:$A$15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K307" i="3" l="1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13" i="3"/>
  <c r="K1467" i="1" l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2" i="1"/>
</calcChain>
</file>

<file path=xl/sharedStrings.xml><?xml version="1.0" encoding="utf-8"?>
<sst xmlns="http://schemas.openxmlformats.org/spreadsheetml/2006/main" count="1808" uniqueCount="1650">
  <si>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</si>
  <si>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</si>
  <si>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</si>
  <si>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</si>
  <si>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</si>
  <si>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</si>
  <si>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</si>
  <si>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Total General</t>
  </si>
  <si>
    <t>PAGOS APLICADOS AL PRESUPUESTO 2021</t>
  </si>
  <si>
    <t xml:space="preserve">Resolución 15/02/2021
</t>
  </si>
  <si>
    <t xml:space="preserve">03 000      DIPUTACION PROV. DE ALICANTE                 </t>
  </si>
  <si>
    <t xml:space="preserve">03 014      ALICANTE/ALACANT                             </t>
  </si>
  <si>
    <t xml:space="preserve">06 000      DIPUTACION PROV. DE BADAJOZ                  </t>
  </si>
  <si>
    <t xml:space="preserve">06 006      ALBURQUERQUE                                 </t>
  </si>
  <si>
    <t xml:space="preserve">06 011      ALMENDRALEJO                                 </t>
  </si>
  <si>
    <t xml:space="preserve">06 014      AZUAGA                                       </t>
  </si>
  <si>
    <t xml:space="preserve">06 019      BERLANGA                                     </t>
  </si>
  <si>
    <t xml:space="preserve">06 024      CABEZA LA VACA                               </t>
  </si>
  <si>
    <t xml:space="preserve">06 025      CALAMONTE                                    </t>
  </si>
  <si>
    <t xml:space="preserve">06 027      CALZADILLA DE LOS BARROS                     </t>
  </si>
  <si>
    <t xml:space="preserve">06 028      CAMPANARIO                                   </t>
  </si>
  <si>
    <t xml:space="preserve">06 037      CODOSERA (LA)                                </t>
  </si>
  <si>
    <t xml:space="preserve">06 050      FREGENAL DE LA SIERRA                        </t>
  </si>
  <si>
    <t xml:space="preserve">06 052      FUENTE DE CANTOS                             </t>
  </si>
  <si>
    <t xml:space="preserve">06 057      GARLITOS                                     </t>
  </si>
  <si>
    <t xml:space="preserve">06 060      GUAREÑA                                      </t>
  </si>
  <si>
    <t xml:space="preserve">06 066      HIGUERA DE VARGAS                            </t>
  </si>
  <si>
    <t xml:space="preserve">06 069      HORNACHOS                                    </t>
  </si>
  <si>
    <t xml:space="preserve">06 085      MONESTERIO                                   </t>
  </si>
  <si>
    <t xml:space="preserve">06 088      MONTIJO                                      </t>
  </si>
  <si>
    <t xml:space="preserve">06 089      MORERA (LA)                                  </t>
  </si>
  <si>
    <t xml:space="preserve">06 095      OLIVENZA                                     </t>
  </si>
  <si>
    <t xml:space="preserve">06 099      PARRA (LA)                                   </t>
  </si>
  <si>
    <t xml:space="preserve">06 116      SALVALEON                                    </t>
  </si>
  <si>
    <t xml:space="preserve">06 117      SALVATIERRA DE LOS BARROS                    </t>
  </si>
  <si>
    <t xml:space="preserve">06 120      SANTA AMALIA                                 </t>
  </si>
  <si>
    <t xml:space="preserve">06 125      SIRUELA                                      </t>
  </si>
  <si>
    <t xml:space="preserve">06 128      TALAVERA LA REAL                             </t>
  </si>
  <si>
    <t xml:space="preserve">06 132      TORREMAYOR                                   </t>
  </si>
  <si>
    <t xml:space="preserve">06 133      TORREMEJIA                                   </t>
  </si>
  <si>
    <t xml:space="preserve">06 151      VILLAGONZALO                                 </t>
  </si>
  <si>
    <t xml:space="preserve">06 153      VILLANUEVA DE LA SERENA                      </t>
  </si>
  <si>
    <t xml:space="preserve">08 000      DIPUTACION PROV. DE BARCELONA                </t>
  </si>
  <si>
    <t xml:space="preserve">08 015      BADALONA                                     </t>
  </si>
  <si>
    <t xml:space="preserve">08 084      FONOLLOSA                                    </t>
  </si>
  <si>
    <t xml:space="preserve">08 106      LLINARS DEL VALLES                           </t>
  </si>
  <si>
    <t xml:space="preserve">08 110      MALGRAT DE MAR                               </t>
  </si>
  <si>
    <t xml:space="preserve">08 118      MASNOU (EL)                                  </t>
  </si>
  <si>
    <t xml:space="preserve">08 121      MATARO                                       </t>
  </si>
  <si>
    <t xml:space="preserve">08 124      MOLLET DEL VALLES                            </t>
  </si>
  <si>
    <t xml:space="preserve">08 141      NAVAS                                        </t>
  </si>
  <si>
    <t xml:space="preserve">08 145      OLERDOLA                                     </t>
  </si>
  <si>
    <t xml:space="preserve">08 155      PALAFOLLS                                    </t>
  </si>
  <si>
    <t xml:space="preserve">08 178      RAJADELL                                     </t>
  </si>
  <si>
    <t xml:space="preserve">08 187      SABADELL                                     </t>
  </si>
  <si>
    <t xml:space="preserve">08 213      SANT FRUITOS DE BAGES                        </t>
  </si>
  <si>
    <t xml:space="preserve">08 231      SANT PERE DE RIBES                           </t>
  </si>
  <si>
    <t xml:space="preserve">08 246      SANTA EUGENIA DE BERGA                       </t>
  </si>
  <si>
    <t xml:space="preserve">08 258      SANTA MARIA D'OLO                            </t>
  </si>
  <si>
    <t xml:space="preserve">08 260      SANTA PERPETUA DE MOGODA                     </t>
  </si>
  <si>
    <t xml:space="preserve">08 285      TORELLO                                      </t>
  </si>
  <si>
    <t xml:space="preserve">08 301      VILADECANS                                   </t>
  </si>
  <si>
    <t xml:space="preserve">08 304      VILOBI DEL PENEDES                           </t>
  </si>
  <si>
    <t xml:space="preserve">08 305      VILAFRANCA DEL PENEDES                       </t>
  </si>
  <si>
    <t xml:space="preserve">10 000      DIPUTACION PROV. DE CACERES                  </t>
  </si>
  <si>
    <t xml:space="preserve">10 128      MORALEJA                                     </t>
  </si>
  <si>
    <t xml:space="preserve">10 901      ROSALEJO                                     </t>
  </si>
  <si>
    <t xml:space="preserve">11 000      DIPUTACION PROV. DE CADIZ                    </t>
  </si>
  <si>
    <t xml:space="preserve">11 024      OLVERA                                       </t>
  </si>
  <si>
    <t xml:space="preserve">11 027      PUERTO DE SANTA MARIA (EL)                   </t>
  </si>
  <si>
    <t xml:space="preserve">11 030      ROTA                                         </t>
  </si>
  <si>
    <t xml:space="preserve">13 000      DIPUTACION PROV. DE CIUDAD REAL              </t>
  </si>
  <si>
    <t xml:space="preserve">13 005      ALCAZAR DE SAN JUAN                          </t>
  </si>
  <si>
    <t xml:space="preserve">13 031      CARRION DE CALATRAVA                         </t>
  </si>
  <si>
    <t xml:space="preserve">13 035      CORRAL DE CALATRAVA                          </t>
  </si>
  <si>
    <t xml:space="preserve">13 047      HERENCIA                                     </t>
  </si>
  <si>
    <t xml:space="preserve">13 057      MONTIEL                                      </t>
  </si>
  <si>
    <t xml:space="preserve">13 063      PIEDRABUENA                                  </t>
  </si>
  <si>
    <t xml:space="preserve">13 064      POBLETE                                      </t>
  </si>
  <si>
    <t xml:space="preserve">13 098      VISO DEL MARQUES                             </t>
  </si>
  <si>
    <t xml:space="preserve">15 000      DIPUTACION PROV. DE A CORUÑA                 </t>
  </si>
  <si>
    <t xml:space="preserve">15 006      ARZUA                                        </t>
  </si>
  <si>
    <t xml:space="preserve">15 036      FERROL                                       </t>
  </si>
  <si>
    <t xml:space="preserve">15 050      MONFERO                                      </t>
  </si>
  <si>
    <t xml:space="preserve">16 000      DIPUTACION PROV. DE CUENCA                   </t>
  </si>
  <si>
    <t xml:space="preserve">16 004      ALBALADEJO DEL CUENDE                        </t>
  </si>
  <si>
    <t xml:space="preserve">16 066      CASASIMARRO                                  </t>
  </si>
  <si>
    <t xml:space="preserve">16 124      MESAS (LAS)                                  </t>
  </si>
  <si>
    <t xml:space="preserve">16 190      SAN CLEMENTE                                 </t>
  </si>
  <si>
    <t xml:space="preserve">16 273      VILLAVERDE Y PASACONSOL                      </t>
  </si>
  <si>
    <t xml:space="preserve">17 000      DIPUTACION PROV. DE GIRONA                   </t>
  </si>
  <si>
    <t xml:space="preserve">17 016      BASCARA                                      </t>
  </si>
  <si>
    <t xml:space="preserve">17 025      BORDILS                                      </t>
  </si>
  <si>
    <t xml:space="preserve">17 031      CABANELLES                                   </t>
  </si>
  <si>
    <t xml:space="preserve">17 038      CAMPLLONG                                    </t>
  </si>
  <si>
    <t xml:space="preserve">17 049      CELRA                                        </t>
  </si>
  <si>
    <t xml:space="preserve">17 064      ESPOLLA                                      </t>
  </si>
  <si>
    <t xml:space="preserve">17 066      FIGUERES                                     </t>
  </si>
  <si>
    <t xml:space="preserve">17 077      GARRIGUELLA                                  </t>
  </si>
  <si>
    <t xml:space="preserve">17 098      MAIA DE MONTCAL                              </t>
  </si>
  <si>
    <t xml:space="preserve">17 111      NAVATA                                       </t>
  </si>
  <si>
    <t xml:space="preserve">17 114      OLOT                                         </t>
  </si>
  <si>
    <t xml:space="preserve">17 133      PLANES D'HOSTOLES (LES)                      </t>
  </si>
  <si>
    <t xml:space="preserve">17 155      SALT                                         </t>
  </si>
  <si>
    <t xml:space="preserve">17 163      SANT GREGORI                                 </t>
  </si>
  <si>
    <t xml:space="preserve">17 207      VALL D'EN BAS (LA)                           </t>
  </si>
  <si>
    <t xml:space="preserve">17 215      VILABLAREIX                                  </t>
  </si>
  <si>
    <t xml:space="preserve">17 222      VILAUR                                       </t>
  </si>
  <si>
    <t xml:space="preserve">17 223      VILAJUIGA                                    </t>
  </si>
  <si>
    <t xml:space="preserve">23 000      DIPUTACION PROV. DE JAEN                     </t>
  </si>
  <si>
    <t xml:space="preserve">23 009      BAEZA                                        </t>
  </si>
  <si>
    <t xml:space="preserve">23 028      CAZORLA                                      </t>
  </si>
  <si>
    <t xml:space="preserve">23 047      IRUELA (LA)                                  </t>
  </si>
  <si>
    <t xml:space="preserve">23 061      MENGIBAR                                     </t>
  </si>
  <si>
    <t xml:space="preserve">24 000      DIPUTACION PROV. DE LEON                     </t>
  </si>
  <si>
    <t xml:space="preserve">24 010      BAÑEZA (LA)                                  </t>
  </si>
  <si>
    <t xml:space="preserve">24 028      CABREROS DEL RIO                             </t>
  </si>
  <si>
    <t xml:space="preserve">24 030      CACABELOS                                    </t>
  </si>
  <si>
    <t xml:space="preserve">24 078      GORDONCILLO                                  </t>
  </si>
  <si>
    <t xml:space="preserve">24 134      ROBLA (LA)                                   </t>
  </si>
  <si>
    <t xml:space="preserve">24 139      SAHAGUN                                      </t>
  </si>
  <si>
    <t xml:space="preserve">24 154      SANTA ELENA DE JAMUZ                         </t>
  </si>
  <si>
    <t xml:space="preserve">27 000      DIPUTACION PROV. DE LUGO                     </t>
  </si>
  <si>
    <t xml:space="preserve">27 001      ABADIN                                       </t>
  </si>
  <si>
    <t xml:space="preserve">27 002      ALFOZ                                        </t>
  </si>
  <si>
    <t xml:space="preserve">27 003      ANTAS DE ULLA                                </t>
  </si>
  <si>
    <t xml:space="preserve">27 004      BALEIRA                                      </t>
  </si>
  <si>
    <t xml:space="preserve">27 005      BARREIROS                                    </t>
  </si>
  <si>
    <t xml:space="preserve">27 006      BECERREA                                     </t>
  </si>
  <si>
    <t xml:space="preserve">27 007      BEGONTE                                      </t>
  </si>
  <si>
    <t xml:space="preserve">27 009      CARBALLEDO                                   </t>
  </si>
  <si>
    <t xml:space="preserve">27 011      CASTROVERDE                                  </t>
  </si>
  <si>
    <t xml:space="preserve">27 012      CERVANTES                                    </t>
  </si>
  <si>
    <t xml:space="preserve">27 013      CERVO                                        </t>
  </si>
  <si>
    <t xml:space="preserve">27 015      COSPEITO                                     </t>
  </si>
  <si>
    <t xml:space="preserve">27 016      CHANTADA                                     </t>
  </si>
  <si>
    <t xml:space="preserve">27 017      FOLGOSO DO COUREL                            </t>
  </si>
  <si>
    <t xml:space="preserve">27 020      FRIOL                                        </t>
  </si>
  <si>
    <t xml:space="preserve">27 022      GUITIRIZ                                     </t>
  </si>
  <si>
    <t xml:space="preserve">27 024      INCIO (O)                                    </t>
  </si>
  <si>
    <t xml:space="preserve">27 026      LANCARA                                      </t>
  </si>
  <si>
    <t xml:space="preserve">27 027      LOURENZA                                     </t>
  </si>
  <si>
    <t xml:space="preserve">27 029      MEIRA                                        </t>
  </si>
  <si>
    <t xml:space="preserve">27 032      MONTERROSO                                   </t>
  </si>
  <si>
    <t xml:space="preserve">27 034      NAVIA DE SUARNA                              </t>
  </si>
  <si>
    <t xml:space="preserve">27 040      PALAS DE REI                                 </t>
  </si>
  <si>
    <t xml:space="preserve">27 042      PARADELA                                     </t>
  </si>
  <si>
    <t xml:space="preserve">27 043      PARAMO (O)                                   </t>
  </si>
  <si>
    <t xml:space="preserve">27 044      PASTORIZA (A)                                </t>
  </si>
  <si>
    <t xml:space="preserve">27 046      POL                                          </t>
  </si>
  <si>
    <t xml:space="preserve">27 047      POBRA DO BROLLON (A)                         </t>
  </si>
  <si>
    <t xml:space="preserve">27 049      PORTOMARIN                                   </t>
  </si>
  <si>
    <t xml:space="preserve">27 050      QUIROGA                                      </t>
  </si>
  <si>
    <t xml:space="preserve">27 051      RIBADEO                                      </t>
  </si>
  <si>
    <t xml:space="preserve">27 058      SAVIÑAO (O)                                  </t>
  </si>
  <si>
    <t xml:space="preserve">27 060      TABOADA                                      </t>
  </si>
  <si>
    <t xml:space="preserve">27 065      VILALBA                                      </t>
  </si>
  <si>
    <t xml:space="preserve">28 007      ALCORCON                                     </t>
  </si>
  <si>
    <t xml:space="preserve">28 013      ARANJUEZ                                     </t>
  </si>
  <si>
    <t xml:space="preserve">28 027      BUITRAGO DEL LOZOYA                          </t>
  </si>
  <si>
    <t xml:space="preserve">28 153      TORREMOCHA DE JARAMA                         </t>
  </si>
  <si>
    <t xml:space="preserve">29 000      DIPUTACION PROV. DE MALAGA                   </t>
  </si>
  <si>
    <t xml:space="preserve">29 067      MALAGA                                       </t>
  </si>
  <si>
    <t xml:space="preserve">30 000      COMUNIDAD AUTONOMA DE MURCIA                 </t>
  </si>
  <si>
    <t xml:space="preserve">30 002      ABARAN                                       </t>
  </si>
  <si>
    <t xml:space="preserve">30 020      FORTUNA                                      </t>
  </si>
  <si>
    <t xml:space="preserve">30 021      FUENTE ALAMO DE MURCIA                       </t>
  </si>
  <si>
    <t xml:space="preserve">30 027      MOLINA DE SEGURA                             </t>
  </si>
  <si>
    <t xml:space="preserve">30 029      MULA                                         </t>
  </si>
  <si>
    <t xml:space="preserve">32 000      DIPUTACION PROV. DE OURENSE                  </t>
  </si>
  <si>
    <t xml:space="preserve">32 054      OURENSE                                      </t>
  </si>
  <si>
    <t xml:space="preserve">34 000      DIPUTACION PROV. DE PALENCIA                 </t>
  </si>
  <si>
    <t xml:space="preserve">34 120      PALENCIA                                     </t>
  </si>
  <si>
    <t xml:space="preserve">35 002      CABILDO INSULAR DE GRAN CANARIA              </t>
  </si>
  <si>
    <t xml:space="preserve">35 011      INGENIO                                      </t>
  </si>
  <si>
    <t xml:space="preserve">38 003      CABILDO INSULAR DE LA PALMA                  </t>
  </si>
  <si>
    <t xml:space="preserve">38 008      BREÑA ALTA                                   </t>
  </si>
  <si>
    <t xml:space="preserve">43 000      DIPUTACION PROV. DE TARRAGONA                </t>
  </si>
  <si>
    <t xml:space="preserve">43 058      FIGUERA (LA)                                 </t>
  </si>
  <si>
    <t xml:space="preserve">43 092      MONT-ROIG DEL CAMP                           </t>
  </si>
  <si>
    <t xml:space="preserve">43 155      TORTOSA                                      </t>
  </si>
  <si>
    <t xml:space="preserve">45 000      DIPUTACION PROV. DE TOLEDO                   </t>
  </si>
  <si>
    <t xml:space="preserve">45 145      RECAS                                        </t>
  </si>
  <si>
    <t xml:space="preserve">47 000      DIPUTACION PROV. DE VALLADOLID               </t>
  </si>
  <si>
    <t xml:space="preserve">47 027      CABEZON DE PISUERGA                          </t>
  </si>
  <si>
    <t xml:space="preserve">47 114      PEÑAFIEL                                     </t>
  </si>
  <si>
    <t xml:space="preserve">50 000      DIPUTACION PROV. DE ZARAGOZA                 </t>
  </si>
  <si>
    <t xml:space="preserve">50 252      TAUSTE                                       </t>
  </si>
  <si>
    <t>Resolución
16/03/2021</t>
  </si>
  <si>
    <t xml:space="preserve">03 002      AGOST                                        </t>
  </si>
  <si>
    <t xml:space="preserve">03 009      ALCOY/ALCOI                                  </t>
  </si>
  <si>
    <t xml:space="preserve">03 021      BANYERES DE MARIOLA                          </t>
  </si>
  <si>
    <t xml:space="preserve">03 049      CALLOSA DE SEGURA                            </t>
  </si>
  <si>
    <t xml:space="preserve">03 059      CREVILLENT                                   </t>
  </si>
  <si>
    <t xml:space="preserve">03 066      ELDA                                         </t>
  </si>
  <si>
    <t xml:space="preserve">03 079      IBI                                          </t>
  </si>
  <si>
    <t xml:space="preserve">06 044      DON BENITO                                   </t>
  </si>
  <si>
    <t xml:space="preserve">06 074      LLERENA                                      </t>
  </si>
  <si>
    <t xml:space="preserve">06 083      MERIDA                                       </t>
  </si>
  <si>
    <t xml:space="preserve">06 103      PUEBLA DE LA CALZADA                         </t>
  </si>
  <si>
    <t xml:space="preserve">06 143      VALVERDE DE LEGANES                          </t>
  </si>
  <si>
    <t xml:space="preserve">06 149      VILLAFRANCA DE LOS BARROS                    </t>
  </si>
  <si>
    <t xml:space="preserve">06 158      ZAFRA                                        </t>
  </si>
  <si>
    <t xml:space="preserve">08 040      CANET DE MAR                                 </t>
  </si>
  <si>
    <t xml:space="preserve">08 103      JORBA                                        </t>
  </si>
  <si>
    <t xml:space="preserve">08 114      MARTORELL                                    </t>
  </si>
  <si>
    <t xml:space="preserve">08 156      PALAU-SOLITA I PLEGAMANS                     </t>
  </si>
  <si>
    <t xml:space="preserve">08 159      PARETS DEL VALLES                            </t>
  </si>
  <si>
    <t xml:space="preserve">08 175      PUIG-REIG                                    </t>
  </si>
  <si>
    <t xml:space="preserve">08 184      RUBI                                         </t>
  </si>
  <si>
    <t xml:space="preserve">08 200      SANT BOI DE LLOBREGAT                        </t>
  </si>
  <si>
    <t xml:space="preserve">08 221      SANT JUST DESVERN                            </t>
  </si>
  <si>
    <t xml:space="preserve">08 267      SENTMENAT                                    </t>
  </si>
  <si>
    <t xml:space="preserve">08 279      TERRASSA                                     </t>
  </si>
  <si>
    <t xml:space="preserve">11 015      CHICLANA DE LA FRONTERA                      </t>
  </si>
  <si>
    <t xml:space="preserve">13 078      SOCUELLAMOS                                  </t>
  </si>
  <si>
    <t xml:space="preserve">13 096      VILLARRUBIA DE LOS OJOS                      </t>
  </si>
  <si>
    <t xml:space="preserve">15 002      AMES                                         </t>
  </si>
  <si>
    <t xml:space="preserve">15 031      CULLEREDO                                    </t>
  </si>
  <si>
    <t xml:space="preserve">15 035      FENE                                         </t>
  </si>
  <si>
    <t xml:space="preserve">15 054      NARON                                        </t>
  </si>
  <si>
    <t xml:space="preserve">15 069      PONTEDEUME                                   </t>
  </si>
  <si>
    <t xml:space="preserve">15 073      RIBEIRA                                      </t>
  </si>
  <si>
    <t xml:space="preserve">15 077      SANTA COMBA                                  </t>
  </si>
  <si>
    <t xml:space="preserve">17 023      BLANES                                       </t>
  </si>
  <si>
    <t xml:space="preserve">17 095      LLORET DE MAR                                </t>
  </si>
  <si>
    <t xml:space="preserve">17 118      PALAMOS                                      </t>
  </si>
  <si>
    <t xml:space="preserve">28 005      ALCALA DE HENARES                            </t>
  </si>
  <si>
    <t xml:space="preserve">28 041      COBEÑA                                       </t>
  </si>
  <si>
    <t xml:space="preserve">28 045      COLMENAR VIEJO                               </t>
  </si>
  <si>
    <t xml:space="preserve">28 113      PINTO                                        </t>
  </si>
  <si>
    <t xml:space="preserve">28 177      VILLANUEVA DEL PARDILLO                      </t>
  </si>
  <si>
    <t xml:space="preserve">28 903      TRES CANTOS                                  </t>
  </si>
  <si>
    <t xml:space="preserve">35 002      AGUIMES                                      </t>
  </si>
  <si>
    <t xml:space="preserve">39 075      SANTANDER                                    </t>
  </si>
  <si>
    <t xml:space="preserve">39 079      SANTOÑA                                      </t>
  </si>
  <si>
    <t xml:space="preserve">43 123      REUS                                         </t>
  </si>
  <si>
    <t xml:space="preserve">43 161      VALLS                                        </t>
  </si>
  <si>
    <t xml:space="preserve">46 005      ALAQUAS                                      </t>
  </si>
  <si>
    <t xml:space="preserve">46 194      PICASSENT                                    </t>
  </si>
  <si>
    <t xml:space="preserve">46 202      POBLA DE VALLBONA (LA)                       </t>
  </si>
  <si>
    <t xml:space="preserve">46 244      TORRENT                                      </t>
  </si>
  <si>
    <t xml:space="preserve">49 275      ZAMORA                                       </t>
  </si>
  <si>
    <t xml:space="preserve">50 251      TARAZONA                                     </t>
  </si>
  <si>
    <t xml:space="preserve">Resolución 20/04/2021
</t>
  </si>
  <si>
    <t xml:space="preserve">02 000      DIPUTACION PROV. DE ALBACETE                 </t>
  </si>
  <si>
    <t xml:space="preserve">02 078      VILLALGORDO DEL JUCAR                        </t>
  </si>
  <si>
    <t xml:space="preserve">04 000      DIPUTACION PROV. DE ALMERIA                  </t>
  </si>
  <si>
    <t xml:space="preserve">04 003      ADRA                                         </t>
  </si>
  <si>
    <t xml:space="preserve">06 003      AHILLONES                                    </t>
  </si>
  <si>
    <t xml:space="preserve">06 015      BADAJOZ                                      </t>
  </si>
  <si>
    <t xml:space="preserve">06 016      BARCARROTA                                   </t>
  </si>
  <si>
    <t xml:space="preserve">06 036      CASTUERA                                     </t>
  </si>
  <si>
    <t xml:space="preserve">06 038      CORDOBILLA DE LACARA                         </t>
  </si>
  <si>
    <t xml:space="preserve">06 070      JEREZ DE LOS CABALLEROS                      </t>
  </si>
  <si>
    <t xml:space="preserve">06 071      LAPA (LA)                                    </t>
  </si>
  <si>
    <t xml:space="preserve">06 072      LOBON                                        </t>
  </si>
  <si>
    <t xml:space="preserve">06 093      OLIVA DE LA FRONTERA                         </t>
  </si>
  <si>
    <t xml:space="preserve">06 101      PERALEDA DEL ZAUCEJO                         </t>
  </si>
  <si>
    <t xml:space="preserve">06 107      PUEBLA DE OBANDO                             </t>
  </si>
  <si>
    <t xml:space="preserve">06 108      PUEBLA DE SANCHO PEREZ                       </t>
  </si>
  <si>
    <t xml:space="preserve">06 114      RISCO                                        </t>
  </si>
  <si>
    <t xml:space="preserve">06 115      ROCA DE LA SIERRA (LA)                       </t>
  </si>
  <si>
    <t xml:space="preserve">06 122      SANTOS DE MAIMONA (LOS)                      </t>
  </si>
  <si>
    <t xml:space="preserve">06 154      VILLANUEVA DEL FRESNO                        </t>
  </si>
  <si>
    <t xml:space="preserve">06 155      VILLAR DEL REY                               </t>
  </si>
  <si>
    <t xml:space="preserve">06 157      VILLARTA DE LOS MONTES                       </t>
  </si>
  <si>
    <t xml:space="preserve">06 162      ZARZA (LA)                                   </t>
  </si>
  <si>
    <t xml:space="preserve">07 002      CONSEJO INSULAR DE MALLORCA                  </t>
  </si>
  <si>
    <t xml:space="preserve">07 016      CONSELL                                      </t>
  </si>
  <si>
    <t xml:space="preserve">08 001      ABRERA                                       </t>
  </si>
  <si>
    <t xml:space="preserve">08 138      MOIA                                         </t>
  </si>
  <si>
    <t xml:space="preserve">08 147      OLESA DE MONTSERRAT                          </t>
  </si>
  <si>
    <t xml:space="preserve">08 205      SANT CUGAT DEL VALLES                        </t>
  </si>
  <si>
    <t xml:space="preserve">08 218      SANT JOAN DE VILATORRADA                     </t>
  </si>
  <si>
    <t xml:space="preserve">09 000      DIPUTACION PROV. DE BURGOS                   </t>
  </si>
  <si>
    <t xml:space="preserve">09 059      BURGOS                                       </t>
  </si>
  <si>
    <t xml:space="preserve">09 151      GUMIEL DE IZAN                               </t>
  </si>
  <si>
    <t xml:space="preserve">10 148      PLASENCIA                                    </t>
  </si>
  <si>
    <t xml:space="preserve">13 009      ALDEA DEL REY                                </t>
  </si>
  <si>
    <t xml:space="preserve">13 034      CIUDAD REAL                                  </t>
  </si>
  <si>
    <t xml:space="preserve">13 039      DAIMIEL                                      </t>
  </si>
  <si>
    <t xml:space="preserve">13 050      LABORES (LAS)                                </t>
  </si>
  <si>
    <t xml:space="preserve">13 052      MALAGON                                      </t>
  </si>
  <si>
    <t xml:space="preserve">13 079      SOLANA (LA)                                  </t>
  </si>
  <si>
    <t xml:space="preserve">13 082      TOMELLOSO                                    </t>
  </si>
  <si>
    <t xml:space="preserve">13 087      VALDEPEÑAS                                   </t>
  </si>
  <si>
    <t xml:space="preserve">14 000      DIPUTACION PROV. DE CORDOBA                  </t>
  </si>
  <si>
    <t xml:space="preserve">14 008      BELALCAZAR                                   </t>
  </si>
  <si>
    <t xml:space="preserve">14 012      BUJALANCE                                    </t>
  </si>
  <si>
    <t xml:space="preserve">14 022      DOÑA MENCIA                                  </t>
  </si>
  <si>
    <t xml:space="preserve">14 031      FUENTE-TOJAR                                 </t>
  </si>
  <si>
    <t xml:space="preserve">14 042      MONTILLA                                     </t>
  </si>
  <si>
    <t xml:space="preserve">14 065      VICTORIA (LA)                                </t>
  </si>
  <si>
    <t xml:space="preserve">14 066      VILLA DEL RIO                                </t>
  </si>
  <si>
    <t xml:space="preserve">14 075      ZUHEROS                                      </t>
  </si>
  <si>
    <t xml:space="preserve">15 003      ARANGA                                       </t>
  </si>
  <si>
    <t xml:space="preserve">15 005      ARTEIXO                                      </t>
  </si>
  <si>
    <t xml:space="preserve">15 008      BERGONDO                                     </t>
  </si>
  <si>
    <t xml:space="preserve">15 009      BETANZOS                                     </t>
  </si>
  <si>
    <t xml:space="preserve">15 012      BOQUEIXON                                    </t>
  </si>
  <si>
    <t xml:space="preserve">15 018      CAPELA (A)                                   </t>
  </si>
  <si>
    <t xml:space="preserve">15 023      CEE                                          </t>
  </si>
  <si>
    <t xml:space="preserve">15 027      COIROS                                       </t>
  </si>
  <si>
    <t xml:space="preserve">15 030      CORUÑA (A)                                   </t>
  </si>
  <si>
    <t xml:space="preserve">15 032      CURTIS                                       </t>
  </si>
  <si>
    <t xml:space="preserve">15 034      DUMBRIA                                      </t>
  </si>
  <si>
    <t xml:space="preserve">15 041      LARACHA (A)                                  </t>
  </si>
  <si>
    <t xml:space="preserve">15 046      MELIDE                                       </t>
  </si>
  <si>
    <t xml:space="preserve">15 047      MESIA                                        </t>
  </si>
  <si>
    <t xml:space="preserve">15 048      MIÑO                                         </t>
  </si>
  <si>
    <t xml:space="preserve">15 059      ORDES                                        </t>
  </si>
  <si>
    <t xml:space="preserve">15 064      PADERNE                                      </t>
  </si>
  <si>
    <t xml:space="preserve">15 066      PINO (O)                                     </t>
  </si>
  <si>
    <t xml:space="preserve">15 068      PONTECESO                                    </t>
  </si>
  <si>
    <t xml:space="preserve">15 076      SAN SADURNIÑO                                </t>
  </si>
  <si>
    <t xml:space="preserve">15 080      SOBRADO                                      </t>
  </si>
  <si>
    <t xml:space="preserve">15 084      TORDOIA                                      </t>
  </si>
  <si>
    <t xml:space="preserve">15 087      VALDOVIÑO                                    </t>
  </si>
  <si>
    <t xml:space="preserve">16 007      ALBERCA DE ZANCARA (LA)                      </t>
  </si>
  <si>
    <t xml:space="preserve">16 017      ALMODOVAR DEL PINAR                          </t>
  </si>
  <si>
    <t xml:space="preserve">16 033      BELMONTE                                     </t>
  </si>
  <si>
    <t xml:space="preserve">16 039      BUENACHE DE ALARCON                          </t>
  </si>
  <si>
    <t xml:space="preserve">16 064      CASAS DE HARO                                </t>
  </si>
  <si>
    <t xml:space="preserve">16 065      CASAS DE LOS PINOS                           </t>
  </si>
  <si>
    <t xml:space="preserve">16 078      CUENCA                                       </t>
  </si>
  <si>
    <t xml:space="preserve">16 098      HERRUMBLAR (EL)                              </t>
  </si>
  <si>
    <t xml:space="preserve">16 100      HINOJOSOS (LOS)                              </t>
  </si>
  <si>
    <t xml:space="preserve">16 106      HORCAJO DE SANTIAGO                          </t>
  </si>
  <si>
    <t xml:space="preserve">16 118      LEDAÑA                                       </t>
  </si>
  <si>
    <t xml:space="preserve">16 166      POZOAMARGO                                   </t>
  </si>
  <si>
    <t xml:space="preserve">16 195      SANTA MARIA DEL CAMPO RUS                    </t>
  </si>
  <si>
    <t xml:space="preserve">16 202      TALAYUELAS                                   </t>
  </si>
  <si>
    <t xml:space="preserve">16 236      VALVERDE DE JUCAR                            </t>
  </si>
  <si>
    <t xml:space="preserve">16 243      VILLAESCUSA DE HARO                          </t>
  </si>
  <si>
    <t xml:space="preserve">16 248      VILLALPARDO                                  </t>
  </si>
  <si>
    <t xml:space="preserve">22 000      DIPUTACION PROV. DE HUESCA                   </t>
  </si>
  <si>
    <t xml:space="preserve">22 001      ABIEGO                                       </t>
  </si>
  <si>
    <t xml:space="preserve">22 007      ALBALATE DE CINCA                            </t>
  </si>
  <si>
    <t xml:space="preserve">22 009      ALBELDA                                      </t>
  </si>
  <si>
    <t xml:space="preserve">22 011      ALBERO ALTO                                  </t>
  </si>
  <si>
    <t xml:space="preserve">22 012      ALBERO BAJO                                  </t>
  </si>
  <si>
    <t xml:space="preserve">22 014      ALCALA DE GURREA                             </t>
  </si>
  <si>
    <t xml:space="preserve">22 015      ALCALA DEL OBISPO                            </t>
  </si>
  <si>
    <t xml:space="preserve">22 016      ALCAMPELL                                    </t>
  </si>
  <si>
    <t xml:space="preserve">22 017      ALCOLEA DE CINCA                             </t>
  </si>
  <si>
    <t xml:space="preserve">22 018      ALCUBIERRE                                   </t>
  </si>
  <si>
    <t xml:space="preserve">22 021      ALMUDEVAR                                    </t>
  </si>
  <si>
    <t xml:space="preserve">22 023      ALMUNIENTE                                   </t>
  </si>
  <si>
    <t xml:space="preserve">22 024      ALQUEZAR                                     </t>
  </si>
  <si>
    <t xml:space="preserve">22 025      ALTORRICON                                   </t>
  </si>
  <si>
    <t xml:space="preserve">22 035      AREN                                         </t>
  </si>
  <si>
    <t xml:space="preserve">22 039      AYERBE                                       </t>
  </si>
  <si>
    <t xml:space="preserve">22 040      AZANUY-ALINS                                 </t>
  </si>
  <si>
    <t xml:space="preserve">22 041      AZARA                                        </t>
  </si>
  <si>
    <t xml:space="preserve">22 044      BAILO                                        </t>
  </si>
  <si>
    <t xml:space="preserve">22 046      BALLOBAR                                     </t>
  </si>
  <si>
    <t xml:space="preserve">22 048      BARBASTRO                                    </t>
  </si>
  <si>
    <t xml:space="preserve">22 052      BELVER DE CINCA                              </t>
  </si>
  <si>
    <t xml:space="preserve">22 053      BENABARRE                                    </t>
  </si>
  <si>
    <t xml:space="preserve">22 054      BENASQUE                                     </t>
  </si>
  <si>
    <t xml:space="preserve">22 057      BIELSA                                       </t>
  </si>
  <si>
    <t xml:space="preserve">22 059      BIESCAS                                      </t>
  </si>
  <si>
    <t xml:space="preserve">22 060      BINACED                                      </t>
  </si>
  <si>
    <t xml:space="preserve">22 061      BINEFAR                                      </t>
  </si>
  <si>
    <t xml:space="preserve">22 066      BOLTAÑA                                      </t>
  </si>
  <si>
    <t xml:space="preserve">22 069      BROTO                                        </t>
  </si>
  <si>
    <t xml:space="preserve">22 074      CAMPO                                        </t>
  </si>
  <si>
    <t xml:space="preserve">22 076      CANAL DE BERDUN                              </t>
  </si>
  <si>
    <t xml:space="preserve">22 077      CANDASNOS                                    </t>
  </si>
  <si>
    <t xml:space="preserve">22 082      CASTEJON DEL PUENTE                          </t>
  </si>
  <si>
    <t xml:space="preserve">22 083      CASTEJON DE MONEGROS                         </t>
  </si>
  <si>
    <t xml:space="preserve">22 084      CASTEJON DE SOS                              </t>
  </si>
  <si>
    <t xml:space="preserve">22 085      CASTELFLORITE                                </t>
  </si>
  <si>
    <t xml:space="preserve">22 089      CASTILLONROY                                 </t>
  </si>
  <si>
    <t xml:space="preserve">22 094      CHALAMERA                                    </t>
  </si>
  <si>
    <t xml:space="preserve">22 099      ESPLUS                                       </t>
  </si>
  <si>
    <t xml:space="preserve">22 102      ESTADA                                       </t>
  </si>
  <si>
    <t xml:space="preserve">22 103      ESTADILLA                                    </t>
  </si>
  <si>
    <t xml:space="preserve">22 109      FISCAL                                       </t>
  </si>
  <si>
    <t xml:space="preserve">22 110      FONZ                                         </t>
  </si>
  <si>
    <t xml:space="preserve">22 111      FORADADA DEL TOSCAR                          </t>
  </si>
  <si>
    <t xml:space="preserve">22 112      FRAGA                                        </t>
  </si>
  <si>
    <t xml:space="preserve">22 113      FUEVA (LA)                                   </t>
  </si>
  <si>
    <t xml:space="preserve">22 116      GRAÑEN                                       </t>
  </si>
  <si>
    <t xml:space="preserve">22 117      GRAUS                                        </t>
  </si>
  <si>
    <t xml:space="preserve">22 119      GURREA DE GALLEGO                            </t>
  </si>
  <si>
    <t xml:space="preserve">22 124      HUERTO                                       </t>
  </si>
  <si>
    <t xml:space="preserve">22 125      HUESCA                                       </t>
  </si>
  <si>
    <t xml:space="preserve">22 129      ISABENA                                      </t>
  </si>
  <si>
    <t xml:space="preserve">22 130      JACA                                         </t>
  </si>
  <si>
    <t xml:space="preserve">22 136      LALUEZA                                      </t>
  </si>
  <si>
    <t xml:space="preserve">22 137      LANAJA                                       </t>
  </si>
  <si>
    <t xml:space="preserve">22 139      LAPERDIGUERA                                 </t>
  </si>
  <si>
    <t xml:space="preserve">22 142      LASCUARRE                                    </t>
  </si>
  <si>
    <t xml:space="preserve">22 143      LASPAULES                                    </t>
  </si>
  <si>
    <t xml:space="preserve">22 149      LOARRE                                       </t>
  </si>
  <si>
    <t xml:space="preserve">22 158      MONZON                                       </t>
  </si>
  <si>
    <t xml:space="preserve">22 160      NAVAL                                        </t>
  </si>
  <si>
    <t xml:space="preserve">22 162      NOVALES                                      </t>
  </si>
  <si>
    <t xml:space="preserve">22 165      ONTIÑENA                                     </t>
  </si>
  <si>
    <t xml:space="preserve">22 167      OSSO DE CINCA                                </t>
  </si>
  <si>
    <t xml:space="preserve">22 172      PEÑALBA                                      </t>
  </si>
  <si>
    <t xml:space="preserve">22 174      PERALTA DE ALCOFEA                           </t>
  </si>
  <si>
    <t xml:space="preserve">22 182      PLAN                                         </t>
  </si>
  <si>
    <t xml:space="preserve">22 184      POLEÑINO                                     </t>
  </si>
  <si>
    <t xml:space="preserve">22 187      PUEBLA DE CASTRO (LA)                        </t>
  </si>
  <si>
    <t xml:space="preserve">22 189      PUERTOLAS                                    </t>
  </si>
  <si>
    <t xml:space="preserve">22 190      PUEYO DE ARAGUAS (EL)                        </t>
  </si>
  <si>
    <t xml:space="preserve">22 197      ROBRES                                       </t>
  </si>
  <si>
    <t xml:space="preserve">22 199      SABIÑANIGO                                   </t>
  </si>
  <si>
    <t xml:space="preserve">22 203      SALILLAS                                     </t>
  </si>
  <si>
    <t xml:space="preserve">22 205      SAN ESTEBAN DE LITERA                        </t>
  </si>
  <si>
    <t xml:space="preserve">22 206      SANGARREN                                    </t>
  </si>
  <si>
    <t xml:space="preserve">22 208      SANTA CILIA                                  </t>
  </si>
  <si>
    <t xml:space="preserve">22 213      SARIÑENA                                     </t>
  </si>
  <si>
    <t xml:space="preserve">22 217      SENA                                         </t>
  </si>
  <si>
    <t xml:space="preserve">22 220      SESA                                         </t>
  </si>
  <si>
    <t xml:space="preserve">22 225      TAMARITE DE LITERA                           </t>
  </si>
  <si>
    <t xml:space="preserve">22 226      TARDIENTA                                    </t>
  </si>
  <si>
    <t xml:space="preserve">22 228      TIERZ                                        </t>
  </si>
  <si>
    <t xml:space="preserve">22 230      TORLA-ORDESA                                 </t>
  </si>
  <si>
    <t xml:space="preserve">22 232      TORRALBA DE ARAGON                           </t>
  </si>
  <si>
    <t xml:space="preserve">22 234      TORRENTE DE CINCA                            </t>
  </si>
  <si>
    <t xml:space="preserve">22 236      TORRES DE BARBUES                            </t>
  </si>
  <si>
    <t xml:space="preserve">22 242      VALFARTA                                     </t>
  </si>
  <si>
    <t xml:space="preserve">22 245      VELILLA DE CINCA                             </t>
  </si>
  <si>
    <t xml:space="preserve">22 251      VILLANUEVA DE SIGENA                         </t>
  </si>
  <si>
    <t xml:space="preserve">22 254      ZAIDIN                                       </t>
  </si>
  <si>
    <t xml:space="preserve">22 901      VALLE DE HECHO                               </t>
  </si>
  <si>
    <t xml:space="preserve">22 902      PUENTE LA REINA DE JACA                      </t>
  </si>
  <si>
    <t xml:space="preserve">22 903      SAN MIGUEL DEL CINCA                         </t>
  </si>
  <si>
    <t xml:space="preserve">22 905      LUPIÑEN-ORTILLA                              </t>
  </si>
  <si>
    <t xml:space="preserve">22 907      AINSA-SOBRARBE                               </t>
  </si>
  <si>
    <t xml:space="preserve">22 909      VENCILLON                                    </t>
  </si>
  <si>
    <t xml:space="preserve">23 060      MARTOS                                       </t>
  </si>
  <si>
    <t xml:space="preserve">23 092      UBEDA                                        </t>
  </si>
  <si>
    <t xml:space="preserve">24 089      LEON                                         </t>
  </si>
  <si>
    <t xml:space="preserve">25 000      DIPUTACION PROV. DE LLEIDA                   </t>
  </si>
  <si>
    <t xml:space="preserve">25 158      PALAU D'ANGLESOLA (EL)                       </t>
  </si>
  <si>
    <t xml:space="preserve">28 049      COSLADA                                      </t>
  </si>
  <si>
    <t xml:space="preserve">28 054      ESCORIAL (EL)                                </t>
  </si>
  <si>
    <t xml:space="preserve">29 015      ANTEQUERA                                    </t>
  </si>
  <si>
    <t xml:space="preserve">30 030      MURCIA                                       </t>
  </si>
  <si>
    <t xml:space="preserve">30 039      TOTANA                                       </t>
  </si>
  <si>
    <t xml:space="preserve">30 041      UNION (LA)                                   </t>
  </si>
  <si>
    <t xml:space="preserve">33 000      PRINCIPADO DE ASTURIAS                       </t>
  </si>
  <si>
    <t xml:space="preserve">33 014      CARREÑO                                      </t>
  </si>
  <si>
    <t xml:space="preserve">33 035      LLANERA                                      </t>
  </si>
  <si>
    <t xml:space="preserve">33 066      SIERO                                        </t>
  </si>
  <si>
    <t xml:space="preserve">35 001      CABILDO INSULAR DE FUERTEVENTURA             </t>
  </si>
  <si>
    <t xml:space="preserve">35 003      ANTIGUA                                      </t>
  </si>
  <si>
    <t xml:space="preserve">37 000      DIPUTACION PROV. DE SALAMANCA                </t>
  </si>
  <si>
    <t xml:space="preserve">37 362      VILLARES DE LA REINA                         </t>
  </si>
  <si>
    <t xml:space="preserve">40 000      DIPUTACION PROV. DE SEGOVIA                  </t>
  </si>
  <si>
    <t xml:space="preserve">40 194      SEGOVIA                                      </t>
  </si>
  <si>
    <t xml:space="preserve">41 000      DIPUTACION PROV. DE SEVILLA                  </t>
  </si>
  <si>
    <t xml:space="preserve">41 091      SEVILLA                                      </t>
  </si>
  <si>
    <t xml:space="preserve">43 002      ALBINYANA                                    </t>
  </si>
  <si>
    <t xml:space="preserve">43 008      ALFARA DE CARLES                             </t>
  </si>
  <si>
    <t xml:space="preserve">43 010      ALIO                                         </t>
  </si>
  <si>
    <t xml:space="preserve">43 016      ARBOC (L')                                   </t>
  </si>
  <si>
    <t xml:space="preserve">43 024      BELLVEI                                      </t>
  </si>
  <si>
    <t xml:space="preserve">43 026      BENISSANET                                   </t>
  </si>
  <si>
    <t xml:space="preserve">43 028      BISBAL DEL PENEDES (LA)                      </t>
  </si>
  <si>
    <t xml:space="preserve">43 032      BOT                                          </t>
  </si>
  <si>
    <t xml:space="preserve">43 034      BRAFIM                                       </t>
  </si>
  <si>
    <t xml:space="preserve">43 040      CAPCANES                                     </t>
  </si>
  <si>
    <t xml:space="preserve">43 044      SENIA (LA)                                   </t>
  </si>
  <si>
    <t xml:space="preserve">43 047      CONSTANTI                                    </t>
  </si>
  <si>
    <t xml:space="preserve">43 048      CORBERA D'EBRE                               </t>
  </si>
  <si>
    <t xml:space="preserve">43 060      FLIX                                         </t>
  </si>
  <si>
    <t xml:space="preserve">43 063      GALERA (LA)                                  </t>
  </si>
  <si>
    <t xml:space="preserve">43 064      GANDESA                                      </t>
  </si>
  <si>
    <t xml:space="preserve">43 068      GODALL                                       </t>
  </si>
  <si>
    <t xml:space="preserve">43 069      GRATALLOPS                                   </t>
  </si>
  <si>
    <t xml:space="preserve">43 070      GUIAMETS (ELS)                               </t>
  </si>
  <si>
    <t xml:space="preserve">43 071      HORTA DE SANT JOAN                           </t>
  </si>
  <si>
    <t xml:space="preserve">43 076      MARCA                                        </t>
  </si>
  <si>
    <t xml:space="preserve">43 079      MASLLORENC                                   </t>
  </si>
  <si>
    <t xml:space="preserve">43 082      MASROIG (EL)                                 </t>
  </si>
  <si>
    <t xml:space="preserve">43 086      MONTBLANC                                    </t>
  </si>
  <si>
    <t xml:space="preserve">43 088      MONTBRIO DEL CAMP                            </t>
  </si>
  <si>
    <t xml:space="preserve">43 093      MORA D'EBRE                                  </t>
  </si>
  <si>
    <t xml:space="preserve">43 102      PAULS                                        </t>
  </si>
  <si>
    <t xml:space="preserve">43 105      PILES (LES)                                  </t>
  </si>
  <si>
    <t xml:space="preserve">43 110      POBLA DE MASSALUCA (LA)                      </t>
  </si>
  <si>
    <t xml:space="preserve">43 112      POBOLEDA                                     </t>
  </si>
  <si>
    <t xml:space="preserve">43 127      RIUDECANYES                                  </t>
  </si>
  <si>
    <t xml:space="preserve">43 129      RIUDOMS                                      </t>
  </si>
  <si>
    <t xml:space="preserve">43 131      RODA DE BERA                                 </t>
  </si>
  <si>
    <t xml:space="preserve">43 133      ROQUETES                                     </t>
  </si>
  <si>
    <t xml:space="preserve">43 139      SANTA COLOMA DE QUERALT                      </t>
  </si>
  <si>
    <t xml:space="preserve">43 141      PONTILS                                      </t>
  </si>
  <si>
    <t xml:space="preserve">43 142      SARRAL                                       </t>
  </si>
  <si>
    <t xml:space="preserve">43 144      SECUITA (LA)                                 </t>
  </si>
  <si>
    <t xml:space="preserve">43 145      SELVA DEL CAMP (LA)                          </t>
  </si>
  <si>
    <t xml:space="preserve">43 148      TARRAGONA                                    </t>
  </si>
  <si>
    <t xml:space="preserve">43 149      TIVENYS                                      </t>
  </si>
  <si>
    <t xml:space="preserve">43 162      VANDELLOS I L'HOSPITALET DE L'INFANT         </t>
  </si>
  <si>
    <t xml:space="preserve">43 166      VILALLONGA DEL CAMP                          </t>
  </si>
  <si>
    <t xml:space="preserve">43 170      VILA-RODONA                                  </t>
  </si>
  <si>
    <t xml:space="preserve">43 174      VILELLA BAIXA (LA)                           </t>
  </si>
  <si>
    <t xml:space="preserve">43 175      VILALBA DELS ARCS                            </t>
  </si>
  <si>
    <t xml:space="preserve">43 177      VINEBRE                                      </t>
  </si>
  <si>
    <t xml:space="preserve">43 178      VINYOLS I ELS ARCS                           </t>
  </si>
  <si>
    <t xml:space="preserve">43 901      DELTEBRE                                     </t>
  </si>
  <si>
    <t xml:space="preserve">43 902      SANT JAUME D'ENVEJA                          </t>
  </si>
  <si>
    <t xml:space="preserve">43 903      CAMARLES                                     </t>
  </si>
  <si>
    <t xml:space="preserve">45 123      ONTIGOLA                                     </t>
  </si>
  <si>
    <t xml:space="preserve">45 168      TOLEDO                                       </t>
  </si>
  <si>
    <t xml:space="preserve">46 000      DIPUTACION PROV. DE VALENCIA                 </t>
  </si>
  <si>
    <t xml:space="preserve">46 021      ALDAIA                                       </t>
  </si>
  <si>
    <t xml:space="preserve">46 022      ALFAFAR                                      </t>
  </si>
  <si>
    <t xml:space="preserve">46 060      BENIFAIO                                     </t>
  </si>
  <si>
    <t xml:space="preserve">46 172      MONSERRAT                                    </t>
  </si>
  <si>
    <t xml:space="preserve">46 184      ONTINYENT                                    </t>
  </si>
  <si>
    <t xml:space="preserve">46 186      PAIPORTA                                     </t>
  </si>
  <si>
    <t xml:space="preserve">46 250      VALENCIA                                     </t>
  </si>
  <si>
    <t>Resolución
20/04/2021</t>
  </si>
  <si>
    <t xml:space="preserve">02 025      CAUDETE                                      </t>
  </si>
  <si>
    <t xml:space="preserve">02 069      RODA (LA)                                    </t>
  </si>
  <si>
    <t xml:space="preserve">02 081      VILLARROBLEDO                                </t>
  </si>
  <si>
    <t xml:space="preserve">03 065      ELCHE/ELX                                    </t>
  </si>
  <si>
    <t xml:space="preserve">05 019      AVILA                                        </t>
  </si>
  <si>
    <t xml:space="preserve">06 023      CABEZA DEL BUEY                              </t>
  </si>
  <si>
    <t xml:space="preserve">08 019      BARCELONA                                    </t>
  </si>
  <si>
    <t xml:space="preserve">08 020      BEGUES                                       </t>
  </si>
  <si>
    <t xml:space="preserve">08 077      ESPLUGUES DE LLOBREGAT                       </t>
  </si>
  <si>
    <t xml:space="preserve">08 113      MANRESA                                      </t>
  </si>
  <si>
    <t xml:space="preserve">08 120      MATADEPERA                                   </t>
  </si>
  <si>
    <t xml:space="preserve">08 194      SANT ADRIA DE BESOS                          </t>
  </si>
  <si>
    <t xml:space="preserve">08 307      VILANOVA I LA GELTRU                         </t>
  </si>
  <si>
    <t xml:space="preserve">11 020      JEREZ DE LA FRONTERA                         </t>
  </si>
  <si>
    <t xml:space="preserve">11 031      SAN FERNANDO                                 </t>
  </si>
  <si>
    <t xml:space="preserve">12 027      BENICARLO                                    </t>
  </si>
  <si>
    <t xml:space="preserve">12 082      NULES                                        </t>
  </si>
  <si>
    <t xml:space="preserve">12 084      ONDA                                         </t>
  </si>
  <si>
    <t xml:space="preserve">12 135      VILA-REAL                                    </t>
  </si>
  <si>
    <t xml:space="preserve">12 138      VINAROS                                      </t>
  </si>
  <si>
    <t xml:space="preserve">13 023      BOLAÑOS DE CALATRAVA                         </t>
  </si>
  <si>
    <t xml:space="preserve">17 117      PALAFRUGELL                                  </t>
  </si>
  <si>
    <t xml:space="preserve">17 147      RIPOLL                                       </t>
  </si>
  <si>
    <t xml:space="preserve">18 140      MOTRIL                                       </t>
  </si>
  <si>
    <t xml:space="preserve">21 041      HUELVA                                       </t>
  </si>
  <si>
    <t xml:space="preserve">26 071      HARO                                         </t>
  </si>
  <si>
    <t xml:space="preserve">28 004      ALAMO (EL)                                   </t>
  </si>
  <si>
    <t xml:space="preserve">28 058      FUENLABRADA                                  </t>
  </si>
  <si>
    <t xml:space="preserve">28 115      POZUELO DE ALARCON                           </t>
  </si>
  <si>
    <t xml:space="preserve">28 134      SAN SEBASTIAN DE LOS REYES                   </t>
  </si>
  <si>
    <t xml:space="preserve">28 161      VALDEMORO                                    </t>
  </si>
  <si>
    <t xml:space="preserve">28 162      VALDEOLMOS-ALALPARDO                         </t>
  </si>
  <si>
    <t xml:space="preserve">28 180      VILLAREJO DE SALVANES                        </t>
  </si>
  <si>
    <t xml:space="preserve">30 011      BLANCA                                       </t>
  </si>
  <si>
    <t xml:space="preserve">33 044      OVIEDO                                       </t>
  </si>
  <si>
    <t xml:space="preserve">34 069      DUEÑAS                                       </t>
  </si>
  <si>
    <t xml:space="preserve">38 023      SAN CRISTOBAL DE LA LAGUNA                   </t>
  </si>
  <si>
    <t xml:space="preserve">39 008      ASTILLERO (EL)                               </t>
  </si>
  <si>
    <t xml:space="preserve">39 020      CASTRO-URDIALES                              </t>
  </si>
  <si>
    <t xml:space="preserve">39 052      PIELAGOS                                     </t>
  </si>
  <si>
    <t xml:space="preserve">39 054      POLANCO                                      </t>
  </si>
  <si>
    <t xml:space="preserve">39 098      VILLACARRIEDO                                </t>
  </si>
  <si>
    <t xml:space="preserve">41 039      ECIJA                                        </t>
  </si>
  <si>
    <t xml:space="preserve">41 059      MAIRENA DEL ALJARAFE                         </t>
  </si>
  <si>
    <t xml:space="preserve">42 020      ALMAZAN                                      </t>
  </si>
  <si>
    <t xml:space="preserve">45 165      TALAVERA DE LA REINA                         </t>
  </si>
  <si>
    <t xml:space="preserve">46 094      CATARROJA                                    </t>
  </si>
  <si>
    <t xml:space="preserve">46 220      SAGUNTO/SAGUNT                               </t>
  </si>
  <si>
    <t xml:space="preserve">47 186      VALLADOLID                                   </t>
  </si>
  <si>
    <t xml:space="preserve">49 021      BENAVENTE                                    </t>
  </si>
  <si>
    <t xml:space="preserve">04 079      ROQUETAS DE MAR                              </t>
  </si>
  <si>
    <t xml:space="preserve">06 159      ZAHINOS                                      </t>
  </si>
  <si>
    <t xml:space="preserve">08 056      CASTELLDEFELS                                </t>
  </si>
  <si>
    <t xml:space="preserve">08 073      CORNELLA DE LLOBREGAT                        </t>
  </si>
  <si>
    <t xml:space="preserve">08 089      GAVA                                         </t>
  </si>
  <si>
    <t xml:space="preserve">08 245      SANTA COLOMA DE GRAMENET                     </t>
  </si>
  <si>
    <t xml:space="preserve">08 251      SANTA MARGARIDA I ELS MONJOS                 </t>
  </si>
  <si>
    <t xml:space="preserve">10 104      JARAIZ DE LA VERA                            </t>
  </si>
  <si>
    <t xml:space="preserve">10 147      PIORNAL                                      </t>
  </si>
  <si>
    <t xml:space="preserve">10 184      TORNO (EL)                                   </t>
  </si>
  <si>
    <t xml:space="preserve">10 196      VALDASTILLAS                                 </t>
  </si>
  <si>
    <t xml:space="preserve">11 016      CHIPIONA                                     </t>
  </si>
  <si>
    <t xml:space="preserve">12 000      DIPUTACION PROV. DE CASTELLON                </t>
  </si>
  <si>
    <t xml:space="preserve">14 001      ADAMUZ                                       </t>
  </si>
  <si>
    <t xml:space="preserve">14 004      ALMEDINILLA                                  </t>
  </si>
  <si>
    <t xml:space="preserve">14 005      ALMODOVAR DEL RIO                            </t>
  </si>
  <si>
    <t xml:space="preserve">14 006      AÑORA                                        </t>
  </si>
  <si>
    <t xml:space="preserve">14 007      BAENA                                        </t>
  </si>
  <si>
    <t xml:space="preserve">14 011      BLAZQUEZ (LOS)                               </t>
  </si>
  <si>
    <t xml:space="preserve">14 017      CARLOTA (LA)                                 </t>
  </si>
  <si>
    <t xml:space="preserve">14 019      CASTRO DEL RIO                               </t>
  </si>
  <si>
    <t xml:space="preserve">14 025      ESPEJO                                       </t>
  </si>
  <si>
    <t xml:space="preserve">14 026      ESPIEL                                       </t>
  </si>
  <si>
    <t xml:space="preserve">14 029      FUENTE OBEJUNA                               </t>
  </si>
  <si>
    <t xml:space="preserve">14 030      FUENTE PALMERA                               </t>
  </si>
  <si>
    <t xml:space="preserve">14 035      HINOJOSA DEL DUQUE                           </t>
  </si>
  <si>
    <t xml:space="preserve">14 036      HORNACHUELOS                                 </t>
  </si>
  <si>
    <t xml:space="preserve">14 037      IZNAJAR                                      </t>
  </si>
  <si>
    <t xml:space="preserve">14 039      LUQUE                                        </t>
  </si>
  <si>
    <t xml:space="preserve">14 044      MONTURQUE                                    </t>
  </si>
  <si>
    <t xml:space="preserve">14 045      MORILES                                      </t>
  </si>
  <si>
    <t xml:space="preserve">14 046      NUEVA CARTEYA                                </t>
  </si>
  <si>
    <t xml:space="preserve">14 047      OBEJO                                        </t>
  </si>
  <si>
    <t xml:space="preserve">14 048      PALENCIANA                                   </t>
  </si>
  <si>
    <t xml:space="preserve">14 053      POSADAS                                      </t>
  </si>
  <si>
    <t xml:space="preserve">14 054      POZOBLANCO                                   </t>
  </si>
  <si>
    <t xml:space="preserve">14 055      PRIEGO DE CORDOBA                            </t>
  </si>
  <si>
    <t xml:space="preserve">14 056      PUENTE GENIL                                 </t>
  </si>
  <si>
    <t xml:space="preserve">14 057      RAMBLA (LA)                                  </t>
  </si>
  <si>
    <t xml:space="preserve">14 059      SAN SEBASTIAN DE LOS BALLESTEROS             </t>
  </si>
  <si>
    <t xml:space="preserve">14 060      SANTAELLA                                    </t>
  </si>
  <si>
    <t xml:space="preserve">14 068      VILLAHARTA                                   </t>
  </si>
  <si>
    <t xml:space="preserve">14 071      VILLANUEVA DEL REY                           </t>
  </si>
  <si>
    <t xml:space="preserve">14 073      VILLAVICIOSA DE CORDOBA                      </t>
  </si>
  <si>
    <t xml:space="preserve">14 074      VISO (EL)                                    </t>
  </si>
  <si>
    <t xml:space="preserve">15 001      ABEGONDO                                     </t>
  </si>
  <si>
    <t xml:space="preserve">15 082      TEO                                          </t>
  </si>
  <si>
    <t xml:space="preserve">15 088      VAL DO DUBRA                                 </t>
  </si>
  <si>
    <t xml:space="preserve">16 027      BARAJAS DE MELO                              </t>
  </si>
  <si>
    <t xml:space="preserve">16 061      CASAS DE FERNANDO ALONSO                     </t>
  </si>
  <si>
    <t xml:space="preserve">16 068      CASTILLEJO DE INIESTA                        </t>
  </si>
  <si>
    <t xml:space="preserve">16 113      INIESTA                                      </t>
  </si>
  <si>
    <t xml:space="preserve">16 130      MONTALBO                                     </t>
  </si>
  <si>
    <t xml:space="preserve">16 133      MOTA DEL CUERVO                              </t>
  </si>
  <si>
    <t xml:space="preserve">16 198      SISANTE                                      </t>
  </si>
  <si>
    <t xml:space="preserve">16 251      VILLANUEVA DE LA JARA                        </t>
  </si>
  <si>
    <t xml:space="preserve">16 271      VILLARTA                                     </t>
  </si>
  <si>
    <t xml:space="preserve">19 000      DIPUTACION PROV. DE GUADALAJARA              </t>
  </si>
  <si>
    <t xml:space="preserve">19 130      GUADALAJARA                                  </t>
  </si>
  <si>
    <t xml:space="preserve">22 204      SALLENT DE GALLEGO                           </t>
  </si>
  <si>
    <t xml:space="preserve">23 001      ALBANCHEZ DE MAGINA                          </t>
  </si>
  <si>
    <t xml:space="preserve">23 002      ALCALA LA REAL                               </t>
  </si>
  <si>
    <t xml:space="preserve">23 003      ALCAUDETE                                    </t>
  </si>
  <si>
    <t xml:space="preserve">23 004      ALDEAQUEMADA                                 </t>
  </si>
  <si>
    <t xml:space="preserve">23 005      ANDUJAR                                      </t>
  </si>
  <si>
    <t xml:space="preserve">23 006      ARJONA                                       </t>
  </si>
  <si>
    <t xml:space="preserve">23 007      ARJONILLA                                    </t>
  </si>
  <si>
    <t xml:space="preserve">23 008      ARQUILLOS                                    </t>
  </si>
  <si>
    <t xml:space="preserve">23 010      BAILEN                                       </t>
  </si>
  <si>
    <t xml:space="preserve">23 011      BAÑOS DE LA ENCINA                           </t>
  </si>
  <si>
    <t xml:space="preserve">23 012      BEAS DE SEGURA                               </t>
  </si>
  <si>
    <t xml:space="preserve">23 014      BEGIJAR                                      </t>
  </si>
  <si>
    <t xml:space="preserve">23 015      BELMEZ DE LA MORALEDA                        </t>
  </si>
  <si>
    <t xml:space="preserve">23 016      BENATAE                                      </t>
  </si>
  <si>
    <t xml:space="preserve">23 017      CABRA DEL SANTO CRISTO                       </t>
  </si>
  <si>
    <t xml:space="preserve">23 018      CAMBIL                                       </t>
  </si>
  <si>
    <t xml:space="preserve">23 019      CAMPILLO DE ARENAS                           </t>
  </si>
  <si>
    <t xml:space="preserve">23 020      CANENA                                       </t>
  </si>
  <si>
    <t xml:space="preserve">23 021      CARBONEROS                                   </t>
  </si>
  <si>
    <t xml:space="preserve">23 024      CAROLINA (LA)                                </t>
  </si>
  <si>
    <t xml:space="preserve">23 025      CASTELLAR                                    </t>
  </si>
  <si>
    <t xml:space="preserve">23 026      CASTILLO DE LOCUBIN                          </t>
  </si>
  <si>
    <t xml:space="preserve">23 027      CAZALILLA                                    </t>
  </si>
  <si>
    <t xml:space="preserve">23 029      CHICLANA DE SEGURA                           </t>
  </si>
  <si>
    <t xml:space="preserve">23 030      CHILLUEVAR                                   </t>
  </si>
  <si>
    <t xml:space="preserve">23 031      ESCAÑUELA                                    </t>
  </si>
  <si>
    <t xml:space="preserve">23 033      FRAILES                                      </t>
  </si>
  <si>
    <t xml:space="preserve">23 034      FUENSANTA DE MARTOS                          </t>
  </si>
  <si>
    <t xml:space="preserve">23 035      FUERTE DEL REY                               </t>
  </si>
  <si>
    <t xml:space="preserve">23 037      GENAVE                                       </t>
  </si>
  <si>
    <t xml:space="preserve">23 038      GUARDIA DE JAEN (LA)                         </t>
  </si>
  <si>
    <t xml:space="preserve">23 039      GUARROMAN                                    </t>
  </si>
  <si>
    <t xml:space="preserve">23 040      LAHIGUERA                                    </t>
  </si>
  <si>
    <t xml:space="preserve">23 041      HIGUERA DE CALATRAVA                         </t>
  </si>
  <si>
    <t xml:space="preserve">23 042      HINOJARES                                    </t>
  </si>
  <si>
    <t xml:space="preserve">23 043      HORNOS                                       </t>
  </si>
  <si>
    <t xml:space="preserve">23 044      HUELMA                                       </t>
  </si>
  <si>
    <t xml:space="preserve">23 045      HUESA                                        </t>
  </si>
  <si>
    <t xml:space="preserve">23 046      IBROS                                        </t>
  </si>
  <si>
    <t xml:space="preserve">23 048      IZNATORAF                                    </t>
  </si>
  <si>
    <t xml:space="preserve">23 049      JABALQUINTO                                  </t>
  </si>
  <si>
    <t xml:space="preserve">23 051      JAMILENA                                     </t>
  </si>
  <si>
    <t xml:space="preserve">23 052      JIMENA                                       </t>
  </si>
  <si>
    <t xml:space="preserve">23 053      JODAR                                        </t>
  </si>
  <si>
    <t xml:space="preserve">23 054      LARVA                                        </t>
  </si>
  <si>
    <t xml:space="preserve">23 055      LINARES                                      </t>
  </si>
  <si>
    <t xml:space="preserve">23 056      LOPERA                                       </t>
  </si>
  <si>
    <t xml:space="preserve">23 057      LUPION                                       </t>
  </si>
  <si>
    <t xml:space="preserve">23 058      MANCHA REAL                                  </t>
  </si>
  <si>
    <t xml:space="preserve">23 059      MARMOLEJO                                    </t>
  </si>
  <si>
    <t xml:space="preserve">23 062      MONTIZON                                     </t>
  </si>
  <si>
    <t xml:space="preserve">23 063      NAVAS DE SAN JUAN                            </t>
  </si>
  <si>
    <t xml:space="preserve">23 064      NOALEJO                                      </t>
  </si>
  <si>
    <t xml:space="preserve">23 065      ORCERA                                       </t>
  </si>
  <si>
    <t xml:space="preserve">23 066      PEAL DE BECERRO                              </t>
  </si>
  <si>
    <t xml:space="preserve">23 067      PEGALAJAR                                    </t>
  </si>
  <si>
    <t xml:space="preserve">23 069      PORCUNA                                      </t>
  </si>
  <si>
    <t xml:space="preserve">23 070      POZO ALCON                                   </t>
  </si>
  <si>
    <t xml:space="preserve">23 071      PUENTE DE GENAVE                             </t>
  </si>
  <si>
    <t xml:space="preserve">23 072      PUERTA DE SEGURA (LA)                        </t>
  </si>
  <si>
    <t xml:space="preserve">23 073      QUESADA                                      </t>
  </si>
  <si>
    <t xml:space="preserve">23 074      RUS                                          </t>
  </si>
  <si>
    <t xml:space="preserve">23 075      SABIOTE                                      </t>
  </si>
  <si>
    <t xml:space="preserve">23 076      SANTA ELENA                                  </t>
  </si>
  <si>
    <t xml:space="preserve">23 077      SANTIAGO DE CALATRAVA                        </t>
  </si>
  <si>
    <t xml:space="preserve">23 079      SANTISTEBAN DEL PUERTO                       </t>
  </si>
  <si>
    <t xml:space="preserve">23 080      SANTO TOME                                   </t>
  </si>
  <si>
    <t xml:space="preserve">23 081      SEGURA DE LA SIERRA                          </t>
  </si>
  <si>
    <t xml:space="preserve">23 082      SILES                                        </t>
  </si>
  <si>
    <t xml:space="preserve">23 084      SORIHUELA DEL GUADALIMAR                     </t>
  </si>
  <si>
    <t xml:space="preserve">23 086      TORREDELCAMPO                                </t>
  </si>
  <si>
    <t xml:space="preserve">23 087      TORREDONJIMENO                               </t>
  </si>
  <si>
    <t xml:space="preserve">23 088      TORREPEROGIL                                 </t>
  </si>
  <si>
    <t xml:space="preserve">23 090      TORRES                                       </t>
  </si>
  <si>
    <t xml:space="preserve">23 091      TORRES DE ALBANCHEZ                          </t>
  </si>
  <si>
    <t xml:space="preserve">23 093      VALDEPEÑAS DE JAEN                           </t>
  </si>
  <si>
    <t xml:space="preserve">23 094      VILCHES                                      </t>
  </si>
  <si>
    <t xml:space="preserve">23 095      VILLACARRILLO                                </t>
  </si>
  <si>
    <t xml:space="preserve">23 096      VILLANUEVA DE LA REINA                       </t>
  </si>
  <si>
    <t xml:space="preserve">23 098      VILLARDOMPARDO                               </t>
  </si>
  <si>
    <t xml:space="preserve">23 099      VILLARES (LOS)                               </t>
  </si>
  <si>
    <t xml:space="preserve">23 101      VILLARRODRIGO                                </t>
  </si>
  <si>
    <t xml:space="preserve">23 901      CARCHELES                                    </t>
  </si>
  <si>
    <t xml:space="preserve">23 902      BEDMAR Y GARCIEZ                             </t>
  </si>
  <si>
    <t xml:space="preserve">23 903      VILLATORRES                                  </t>
  </si>
  <si>
    <t xml:space="preserve">23 904      SANTIAGO-PONTONES                            </t>
  </si>
  <si>
    <t xml:space="preserve">23 905      ARROYO DEL OJANCO                            </t>
  </si>
  <si>
    <t xml:space="preserve">25 038      AITONA                                       </t>
  </si>
  <si>
    <t xml:space="preserve">26 000      COMUNIDAD AUTONOMA DE LA RIOJA               </t>
  </si>
  <si>
    <t xml:space="preserve">26 001      ABALOS                                       </t>
  </si>
  <si>
    <t xml:space="preserve">26 005      ALBELDA DE IREGUA                            </t>
  </si>
  <si>
    <t xml:space="preserve">26 007      ALCANADRE                                    </t>
  </si>
  <si>
    <t xml:space="preserve">26 008      ALDEANUEVA DE EBRO                           </t>
  </si>
  <si>
    <t xml:space="preserve">26 009      ALESANCO                                     </t>
  </si>
  <si>
    <t xml:space="preserve">26 011      ALFARO                                       </t>
  </si>
  <si>
    <t xml:space="preserve">26 015      ARENZANA DE ABAJO                            </t>
  </si>
  <si>
    <t xml:space="preserve">26 020      AUSEJO                                       </t>
  </si>
  <si>
    <t xml:space="preserve">26 024      BAÑARES                                      </t>
  </si>
  <si>
    <t xml:space="preserve">26 046      CENICERO                                     </t>
  </si>
  <si>
    <t xml:space="preserve">26 047      CERVERA DEL RIO ALHAMA                       </t>
  </si>
  <si>
    <t xml:space="preserve">26 054      CORNAGO                                      </t>
  </si>
  <si>
    <t xml:space="preserve">26 059      ENTRENA                                      </t>
  </si>
  <si>
    <t xml:space="preserve">26 064      FUENMAYOR                                    </t>
  </si>
  <si>
    <t xml:space="preserve">26 069      GRAÑON                                       </t>
  </si>
  <si>
    <t xml:space="preserve">26 079      HUERCANOS                                    </t>
  </si>
  <si>
    <t xml:space="preserve">26 087      LEIVA                                        </t>
  </si>
  <si>
    <t xml:space="preserve">26 089      LOGROÑO                                      </t>
  </si>
  <si>
    <t xml:space="preserve">26 099      MURILLO DE RIO LEZA                          </t>
  </si>
  <si>
    <t xml:space="preserve">26 102      NAJERA                                       </t>
  </si>
  <si>
    <t xml:space="preserve">26 105      NAVARRETE                                    </t>
  </si>
  <si>
    <t xml:space="preserve">26 117      PRADEJON                                     </t>
  </si>
  <si>
    <t xml:space="preserve">26 120      QUEL                                         </t>
  </si>
  <si>
    <t xml:space="preserve">26 123      REDAL (EL)                                   </t>
  </si>
  <si>
    <t xml:space="preserve">26 125      RINCON DE SOTO                               </t>
  </si>
  <si>
    <t xml:space="preserve">26 129      SAN ASENSIO                                  </t>
  </si>
  <si>
    <t xml:space="preserve">26 148      TIRGO                                        </t>
  </si>
  <si>
    <t xml:space="preserve">26 171      VILLAR DE TORRE                              </t>
  </si>
  <si>
    <t xml:space="preserve">28 148      TORREJON DE ARDOZ                            </t>
  </si>
  <si>
    <t xml:space="preserve">30 008      ALHAMA DE MURCIA                             </t>
  </si>
  <si>
    <t xml:space="preserve">33 002      ALLER                                        </t>
  </si>
  <si>
    <t xml:space="preserve">33 004      AVILES                                       </t>
  </si>
  <si>
    <t xml:space="preserve">33 023      FRANCO (EL)                                  </t>
  </si>
  <si>
    <t xml:space="preserve">33 034      VALDES                                       </t>
  </si>
  <si>
    <t xml:space="preserve">33 051      PRAVIA                                       </t>
  </si>
  <si>
    <t xml:space="preserve">33 054      REGUERAS (LAS)                               </t>
  </si>
  <si>
    <t xml:space="preserve">33 073      TINEO                                        </t>
  </si>
  <si>
    <t xml:space="preserve">33 074      VEGADEO                                      </t>
  </si>
  <si>
    <t xml:space="preserve">35 013      MOYA                                         </t>
  </si>
  <si>
    <t xml:space="preserve">35 027      TEROR                                        </t>
  </si>
  <si>
    <t xml:space="preserve">38 004      CABILDO INSULAR DE TENERIFE                  </t>
  </si>
  <si>
    <t xml:space="preserve">41 003      ALBAIDA DEL ALJARAFE                         </t>
  </si>
  <si>
    <t xml:space="preserve">41 005      ALCALA DEL RIO                               </t>
  </si>
  <si>
    <t xml:space="preserve">41 006      ALCOLEA DEL RIO                              </t>
  </si>
  <si>
    <t xml:space="preserve">41 008      ALGAMITAS                                    </t>
  </si>
  <si>
    <t xml:space="preserve">41 010      ALMENSILLA                                   </t>
  </si>
  <si>
    <t xml:space="preserve">41 012      AZNALCAZAR                                   </t>
  </si>
  <si>
    <t xml:space="preserve">41 027      CASTILBLANCO DE LOS ARROYOS                  </t>
  </si>
  <si>
    <t xml:space="preserve">41 031      CASTILLO DE LAS GUARDAS (EL)                 </t>
  </si>
  <si>
    <t xml:space="preserve">41 038      DOS HERMANAS                                 </t>
  </si>
  <si>
    <t xml:space="preserve">41 044      GELVES                                       </t>
  </si>
  <si>
    <t xml:space="preserve">41 045      GERENA                                       </t>
  </si>
  <si>
    <t xml:space="preserve">41 048      GUADALCANAL                                  </t>
  </si>
  <si>
    <t xml:space="preserve">41 051      HUEVAR DEL ALJARAFE                          </t>
  </si>
  <si>
    <t xml:space="preserve">41 052      LANTEJUELA                                   </t>
  </si>
  <si>
    <t xml:space="preserve">41 054      LORA DE ESTEPA                               </t>
  </si>
  <si>
    <t xml:space="preserve">41 056      LUISIANA (LA)                                </t>
  </si>
  <si>
    <t xml:space="preserve">41 060      MARCHENA                                     </t>
  </si>
  <si>
    <t xml:space="preserve">41 061      MARINALEDA                                   </t>
  </si>
  <si>
    <t xml:space="preserve">41 062      MARTIN DE LA JARA                            </t>
  </si>
  <si>
    <t xml:space="preserve">41 065      MORON DE LA FRONTERA                         </t>
  </si>
  <si>
    <t xml:space="preserve">41 067      OLIVARES                                     </t>
  </si>
  <si>
    <t xml:space="preserve">41 070      PALOMARES DEL RIO                            </t>
  </si>
  <si>
    <t xml:space="preserve">41 072      PEDRERA                                      </t>
  </si>
  <si>
    <t xml:space="preserve">41 073      PEDROSO (EL)                                 </t>
  </si>
  <si>
    <t xml:space="preserve">41 075      PILAS                                        </t>
  </si>
  <si>
    <t xml:space="preserve">41 076      PRUNA                                        </t>
  </si>
  <si>
    <t xml:space="preserve">41 078      PUEBLA DE LOS INFANTES (LA)                  </t>
  </si>
  <si>
    <t xml:space="preserve">41 079      PUEBLA DEL RIO (LA)                          </t>
  </si>
  <si>
    <t xml:space="preserve">41 083      RONQUILLO (EL)                               </t>
  </si>
  <si>
    <t xml:space="preserve">41 085      SALTERAS                                     </t>
  </si>
  <si>
    <t xml:space="preserve">41 093      TOMARES                                      </t>
  </si>
  <si>
    <t xml:space="preserve">41 094      UMBRETE                                      </t>
  </si>
  <si>
    <t xml:space="preserve">41 100      VILLANUEVA DE SAN JUAN                       </t>
  </si>
  <si>
    <t xml:space="preserve">41 101      VILLAVERDE DEL RIO                           </t>
  </si>
  <si>
    <t xml:space="preserve">43 005      ALCOVER                                      </t>
  </si>
  <si>
    <t xml:space="preserve">43 018      ARNES                                        </t>
  </si>
  <si>
    <t xml:space="preserve">43 022      BATEA                                        </t>
  </si>
  <si>
    <t xml:space="preserve">43 054      ESPLUGA DE FRANCOLI (L')                     </t>
  </si>
  <si>
    <t xml:space="preserve">43 055      FALSET                                       </t>
  </si>
  <si>
    <t xml:space="preserve">43 073      LLORAC                                       </t>
  </si>
  <si>
    <t xml:space="preserve">43 074      LLORENC DEL PENEDES                          </t>
  </si>
  <si>
    <t xml:space="preserve">43 077      MAS DE BARBERANS                             </t>
  </si>
  <si>
    <t xml:space="preserve">43 078      MASDENVERGE                                  </t>
  </si>
  <si>
    <t xml:space="preserve">43 098      NULLES                                       </t>
  </si>
  <si>
    <t xml:space="preserve">43 099      PALMA D'EBRE (LA)                            </t>
  </si>
  <si>
    <t xml:space="preserve">43 108      PLA DE SANTA MARIA (EL)                      </t>
  </si>
  <si>
    <t xml:space="preserve">43 135      SALOMO                                       </t>
  </si>
  <si>
    <t xml:space="preserve">43 137      SANT JAUME DELS DOMENYS                      </t>
  </si>
  <si>
    <t xml:space="preserve">43 138      SANTA BARBARA                                </t>
  </si>
  <si>
    <t xml:space="preserve">43 147      SOLIVELLA                                    </t>
  </si>
  <si>
    <t xml:space="preserve">43 156      ULLDECONA                                    </t>
  </si>
  <si>
    <t xml:space="preserve">43 165      VILABELLA                                    </t>
  </si>
  <si>
    <t xml:space="preserve">43 173      VILELLA ALTA (LA)                            </t>
  </si>
  <si>
    <t xml:space="preserve">43 904      ALDEA (L')                                   </t>
  </si>
  <si>
    <t xml:space="preserve">46 205      PUCOL                                        </t>
  </si>
  <si>
    <t xml:space="preserve">46 214      RIBA-ROJA DE TURIA                           </t>
  </si>
  <si>
    <t xml:space="preserve">49 000      DIPUTACION PROV. DE ZAMORA                   </t>
  </si>
  <si>
    <t xml:space="preserve">50 025      ALMUNIA DE DOÑA GODINA (LA)                  </t>
  </si>
  <si>
    <t xml:space="preserve">50 089      CUARTE DE HUERVA                             </t>
  </si>
  <si>
    <t xml:space="preserve">50 094      DAROCA                                       </t>
  </si>
  <si>
    <t xml:space="preserve">50 095      EJEA DE LOS CABALLEROS                       </t>
  </si>
  <si>
    <t xml:space="preserve">50 152      MAELLA                                       </t>
  </si>
  <si>
    <t xml:space="preserve">50 272      UTEBO                                        </t>
  </si>
  <si>
    <t xml:space="preserve">50 902      MARRACOS                                     </t>
  </si>
  <si>
    <t xml:space="preserve">Resolución 18/06/2021
</t>
  </si>
  <si>
    <t>Resolución
30/08/2021</t>
  </si>
  <si>
    <t xml:space="preserve">07 033      MANACOR                                      </t>
  </si>
  <si>
    <t xml:space="preserve">08 006      ARENYS DE MAR                                </t>
  </si>
  <si>
    <t xml:space="preserve">08 029      CABRERA DE MAR                               </t>
  </si>
  <si>
    <t xml:space="preserve">08 033      CALDES DE MONTBUI                            </t>
  </si>
  <si>
    <t xml:space="preserve">08 035      CALELLA                                      </t>
  </si>
  <si>
    <t xml:space="preserve">08 067      CENTELLES                                    </t>
  </si>
  <si>
    <t xml:space="preserve">08 076      ESPARREGUERA                                 </t>
  </si>
  <si>
    <t xml:space="preserve">08 112      MANLLEU                                      </t>
  </si>
  <si>
    <t xml:space="preserve">08 126      MONTGAT                                      </t>
  </si>
  <si>
    <t xml:space="preserve">08 157      PALLEJA                                      </t>
  </si>
  <si>
    <t xml:space="preserve">08 161      PIERA                                        </t>
  </si>
  <si>
    <t xml:space="preserve">08 172      PREMIA DE MAR                                </t>
  </si>
  <si>
    <t xml:space="preserve">08 180      RIPOLLET                                     </t>
  </si>
  <si>
    <t xml:space="preserve">08 192      SANTPEDOR                                    </t>
  </si>
  <si>
    <t xml:space="preserve">08 202      SANT CELONI                                  </t>
  </si>
  <si>
    <t xml:space="preserve">08 211      SANT FELIU DE LLOBREGAT                      </t>
  </si>
  <si>
    <t xml:space="preserve">08 217      SANT JOAN DESPI                              </t>
  </si>
  <si>
    <t xml:space="preserve">08 219      VILASSAR DE MAR                              </t>
  </si>
  <si>
    <t xml:space="preserve">08 240      SANT SADURNI D'ANOIA                         </t>
  </si>
  <si>
    <t xml:space="preserve">08 263      SANT VICENC DELS HORTS                       </t>
  </si>
  <si>
    <t xml:space="preserve">08 266      CERDANYOLA DEL VALLES                        </t>
  </si>
  <si>
    <t xml:space="preserve">08 295      VALLIRANA                                    </t>
  </si>
  <si>
    <t xml:space="preserve">08 298      VIC                                          </t>
  </si>
  <si>
    <t xml:space="preserve">10 067      CORIA                                        </t>
  </si>
  <si>
    <t xml:space="preserve">12 040      CASTELLON DE LA PLANA/CASTELLO DE LA PLANA   </t>
  </si>
  <si>
    <t xml:space="preserve">13 053      MANZANARES                                   </t>
  </si>
  <si>
    <t xml:space="preserve">17 044      CASSA DE LA SELVA                            </t>
  </si>
  <si>
    <t xml:space="preserve">17 141      PUIGCERDA                                    </t>
  </si>
  <si>
    <t xml:space="preserve">17 152      ROSES                                        </t>
  </si>
  <si>
    <t xml:space="preserve">18 087      GRANADA                                      </t>
  </si>
  <si>
    <t xml:space="preserve">23 050      JAEN                                         </t>
  </si>
  <si>
    <t xml:space="preserve">25 203      SEU D'URGELL (LA)                            </t>
  </si>
  <si>
    <t xml:space="preserve">30 019      CIEZA                                        </t>
  </si>
  <si>
    <t xml:space="preserve">32 058      PEREIRO DE AGUIAR (O)                        </t>
  </si>
  <si>
    <t xml:space="preserve">36 005      CALDAS DE REIS                               </t>
  </si>
  <si>
    <t xml:space="preserve">36 008      CANGAS                                       </t>
  </si>
  <si>
    <t xml:space="preserve">36 039      PORRIÑO (O)                                  </t>
  </si>
  <si>
    <t xml:space="preserve">36 053      SOUTOMAIOR                                   </t>
  </si>
  <si>
    <t xml:space="preserve">36 057      VIGO                                         </t>
  </si>
  <si>
    <t xml:space="preserve">36 060      VILAGARCIA DE AROUSA                         </t>
  </si>
  <si>
    <t xml:space="preserve">37 274      SALAMANCA                                    </t>
  </si>
  <si>
    <t xml:space="preserve">39 087      TORRELAVEGA                                  </t>
  </si>
  <si>
    <t xml:space="preserve">41 095      UTRERA                                       </t>
  </si>
  <si>
    <t xml:space="preserve">46 147      LLIRIA                                       </t>
  </si>
  <si>
    <t xml:space="preserve">07 003      CONSEJO INSULAR DE MENORCA                   </t>
  </si>
  <si>
    <t xml:space="preserve">07 902      MIGJORN GRAN (ES)                            </t>
  </si>
  <si>
    <t xml:space="preserve">08 009      ARGENTONA                                    </t>
  </si>
  <si>
    <t xml:space="preserve">10 037      CACERES                                      </t>
  </si>
  <si>
    <t xml:space="preserve">10 043      CAMPO LUGAR                                  </t>
  </si>
  <si>
    <t xml:space="preserve">12 001      ATZENETA DEL MAESTRAT                        </t>
  </si>
  <si>
    <t xml:space="preserve">12 003      ALBOCASSER                                   </t>
  </si>
  <si>
    <t xml:space="preserve">12 004      ALCALA DE XIVERT                             </t>
  </si>
  <si>
    <t xml:space="preserve">12 005      ALCORA (L')                                  </t>
  </si>
  <si>
    <t xml:space="preserve">12 011      ALMENARA                                     </t>
  </si>
  <si>
    <t xml:space="preserve">12 012      ALTURA                                       </t>
  </si>
  <si>
    <t xml:space="preserve">12 016      ARTANA                                       </t>
  </si>
  <si>
    <t xml:space="preserve">12 021      BETXI                                        </t>
  </si>
  <si>
    <t xml:space="preserve">12 026      BENASSAL                                     </t>
  </si>
  <si>
    <t xml:space="preserve">12 028      BENICASIM/BENICASSIM                         </t>
  </si>
  <si>
    <t xml:space="preserve">12 029      BENLLOCH                                     </t>
  </si>
  <si>
    <t xml:space="preserve">12 031      BORRIOL                                      </t>
  </si>
  <si>
    <t xml:space="preserve">12 033      CABANES                                      </t>
  </si>
  <si>
    <t xml:space="preserve">12 034      CALIG                                        </t>
  </si>
  <si>
    <t xml:space="preserve">12 036      CANET LO ROIG                                </t>
  </si>
  <si>
    <t xml:space="preserve">12 039      CASTELLNOVO                                  </t>
  </si>
  <si>
    <t xml:space="preserve">12 042      CATI                                         </t>
  </si>
  <si>
    <t xml:space="preserve">12 043      CAUDIEL                                      </t>
  </si>
  <si>
    <t xml:space="preserve">12 045      CINCTORRES                                   </t>
  </si>
  <si>
    <t xml:space="preserve">12 049      COSTUR                                       </t>
  </si>
  <si>
    <t xml:space="preserve">12 050      COVES DE VINROMA (LES)                       </t>
  </si>
  <si>
    <t xml:space="preserve">12 051      CULLA                                        </t>
  </si>
  <si>
    <t xml:space="preserve">12 052      XERT                                         </t>
  </si>
  <si>
    <t xml:space="preserve">12 053      CHILCHES/XILXES                              </t>
  </si>
  <si>
    <t xml:space="preserve">12 057      ESLIDA                                       </t>
  </si>
  <si>
    <t xml:space="preserve">12 060      FIGUEROLES                                   </t>
  </si>
  <si>
    <t xml:space="preserve">12 061      FORCALL                                      </t>
  </si>
  <si>
    <t xml:space="preserve">12 070      JANA (LA)                                    </t>
  </si>
  <si>
    <t xml:space="preserve">12 071      JERICA                                       </t>
  </si>
  <si>
    <t xml:space="preserve">12 072      LUCENA DEL CID                               </t>
  </si>
  <si>
    <t xml:space="preserve">12 074      LLOSA (LA)                                   </t>
  </si>
  <si>
    <t xml:space="preserve">12 077      MONCOFA                                      </t>
  </si>
  <si>
    <t xml:space="preserve">12 079      MONTANEJOS                                   </t>
  </si>
  <si>
    <t xml:space="preserve">12 080      MORELLA                                      </t>
  </si>
  <si>
    <t xml:space="preserve">12 085      OROPESA DEL MAR/ORPESA                       </t>
  </si>
  <si>
    <t xml:space="preserve">12 089      PENISCOLA/PEÑISCOLA                          </t>
  </si>
  <si>
    <t xml:space="preserve">12 091      PORTELL DE MORELLA                           </t>
  </si>
  <si>
    <t xml:space="preserve">12 094      POBLA TORNESA (LA)                           </t>
  </si>
  <si>
    <t xml:space="preserve">12 095      RIBESALBES                                   </t>
  </si>
  <si>
    <t xml:space="preserve">12 096      ROSSELL                                      </t>
  </si>
  <si>
    <t xml:space="preserve">12 098      SALZADELLA (LA)                              </t>
  </si>
  <si>
    <t xml:space="preserve">12 099      SAN JORGE                                    </t>
  </si>
  <si>
    <t xml:space="preserve">12 100      SANT MATEU                                   </t>
  </si>
  <si>
    <t xml:space="preserve">12 102      SANTA MAGDALENA DE PULPIS                    </t>
  </si>
  <si>
    <t xml:space="preserve">12 104      SEGORBE                                      </t>
  </si>
  <si>
    <t xml:space="preserve">12 105      SIERRA ENGARCERAN                            </t>
  </si>
  <si>
    <t xml:space="preserve">12 106      SONEJA                                       </t>
  </si>
  <si>
    <t xml:space="preserve">12 109      TALES                                        </t>
  </si>
  <si>
    <t xml:space="preserve">12 111      TIRIG                                        </t>
  </si>
  <si>
    <t xml:space="preserve">12 112      TODOLELLA                                    </t>
  </si>
  <si>
    <t xml:space="preserve">12 117      TORREBLANCA                                  </t>
  </si>
  <si>
    <t xml:space="preserve">12 121      TRAIGUERA                                    </t>
  </si>
  <si>
    <t xml:space="preserve">12 122      USERAS/USERES (LES)                          </t>
  </si>
  <si>
    <t xml:space="preserve">12 124      VALL D'ALBA                                  </t>
  </si>
  <si>
    <t xml:space="preserve">12 126      VALL D'UIXO (LA)                             </t>
  </si>
  <si>
    <t xml:space="preserve">12 128      VILAFAMES                                    </t>
  </si>
  <si>
    <t xml:space="preserve">12 129      VILLAFRANCA DEL CID                          </t>
  </si>
  <si>
    <t xml:space="preserve">12 130      VILLAHERMOSA DEL RIO                         </t>
  </si>
  <si>
    <t xml:space="preserve">12 132      VILANOVA D'ALCOLEA                           </t>
  </si>
  <si>
    <t xml:space="preserve">12 136      VILAVELLA (LA)                               </t>
  </si>
  <si>
    <t xml:space="preserve">12 139      VISTABELLA DEL MAESTRAT                      </t>
  </si>
  <si>
    <t xml:space="preserve">12 140      VIVER                                        </t>
  </si>
  <si>
    <t xml:space="preserve">12 141      ZORITA DEL MAESTRAZGO                        </t>
  </si>
  <si>
    <t xml:space="preserve">12 902      SANT JOAN DE MORO                            </t>
  </si>
  <si>
    <t xml:space="preserve">13 903      ARENALES DE SAN GREGORIO                     </t>
  </si>
  <si>
    <t xml:space="preserve">14 021      CORDOBA                                      </t>
  </si>
  <si>
    <t xml:space="preserve">14 024      ENCINAS REALES                               </t>
  </si>
  <si>
    <t xml:space="preserve">14 049      PALMA DEL RIO                                </t>
  </si>
  <si>
    <t xml:space="preserve">15 017      CAMBRE                                       </t>
  </si>
  <si>
    <t xml:space="preserve">15 089      VEDRA                                        </t>
  </si>
  <si>
    <t xml:space="preserve">16 086      FUENTE DE PEDRO NAHARRO                      </t>
  </si>
  <si>
    <t xml:space="preserve">16 196      SANTA MARIA DE LOS LLANOS                    </t>
  </si>
  <si>
    <t xml:space="preserve">16 901      CAMPOS DEL PARAISO                           </t>
  </si>
  <si>
    <t xml:space="preserve">17 216      VILADASENS                                   </t>
  </si>
  <si>
    <t xml:space="preserve">18 000      DIPUTACION PROV. DE GRANADA                  </t>
  </si>
  <si>
    <t xml:space="preserve">25 003      AGRAMUNT                                     </t>
  </si>
  <si>
    <t xml:space="preserve">25 004      ALAMUS (ELS)                                 </t>
  </si>
  <si>
    <t xml:space="preserve">25 006      ALBAGES (L')                                 </t>
  </si>
  <si>
    <t xml:space="preserve">25 008      ALBESA                                       </t>
  </si>
  <si>
    <t xml:space="preserve">25 009      ALBI (L')                                    </t>
  </si>
  <si>
    <t xml:space="preserve">25 010      ALCANO                                       </t>
  </si>
  <si>
    <t xml:space="preserve">25 011      ALCARRAS                                     </t>
  </si>
  <si>
    <t xml:space="preserve">25 012      ALCOLETGE                                    </t>
  </si>
  <si>
    <t xml:space="preserve">25 013      ALFARRAS                                     </t>
  </si>
  <si>
    <t xml:space="preserve">25 014      ALFES                                        </t>
  </si>
  <si>
    <t xml:space="preserve">25 015      ALGERRI                                      </t>
  </si>
  <si>
    <t xml:space="preserve">25 016      ALGUAIRE                                     </t>
  </si>
  <si>
    <t xml:space="preserve">25 020      ALMATRET                                     </t>
  </si>
  <si>
    <t xml:space="preserve">25 021      ALMENAR                                      </t>
  </si>
  <si>
    <t xml:space="preserve">25 023      ALPICAT                                      </t>
  </si>
  <si>
    <t xml:space="preserve">25 027      ANGLESOLA                                    </t>
  </si>
  <si>
    <t xml:space="preserve">25 029      ARBECA                                       </t>
  </si>
  <si>
    <t xml:space="preserve">25 034      ARTESA DE SEGRE                              </t>
  </si>
  <si>
    <t xml:space="preserve">25 035      SENTIU DE SIO (LA)                           </t>
  </si>
  <si>
    <t xml:space="preserve">25 036      ASPA                                         </t>
  </si>
  <si>
    <t xml:space="preserve">25 037      AVELLANES I SANTA LINYA (LES)                </t>
  </si>
  <si>
    <t xml:space="preserve">25 040      BALAGUER                                     </t>
  </si>
  <si>
    <t xml:space="preserve">25 046      BELIANES                                     </t>
  </si>
  <si>
    <t xml:space="preserve">25 047      BELLCAIRE D'URGELL                           </t>
  </si>
  <si>
    <t xml:space="preserve">25 048      BELL-LLOC D'URGELL                           </t>
  </si>
  <si>
    <t xml:space="preserve">25 050      BELLPUIG                                     </t>
  </si>
  <si>
    <t xml:space="preserve">25 052      BELLVIS                                      </t>
  </si>
  <si>
    <t xml:space="preserve">25 053      BENAVENT DE SEGRIA                           </t>
  </si>
  <si>
    <t xml:space="preserve">25 056      BOVERA                                       </t>
  </si>
  <si>
    <t xml:space="preserve">25 058      BORGES BLANQUES (LES)                        </t>
  </si>
  <si>
    <t xml:space="preserve">25 060      CABANABONA                                   </t>
  </si>
  <si>
    <t xml:space="preserve">25 064      CASTELLAR DE LA RIBERA                       </t>
  </si>
  <si>
    <t xml:space="preserve">25 067      CASTELLDANS                                  </t>
  </si>
  <si>
    <t xml:space="preserve">25 068      CASTELLNOU DE SEANA                          </t>
  </si>
  <si>
    <t xml:space="preserve">25 070      CASTELLSERA                                  </t>
  </si>
  <si>
    <t xml:space="preserve">25 074      CIUTADILLA                                   </t>
  </si>
  <si>
    <t xml:space="preserve">25 078      CORBINS                                      </t>
  </si>
  <si>
    <t xml:space="preserve">25 081      ESPLUGA CALBA (L')                           </t>
  </si>
  <si>
    <t xml:space="preserve">25 085      ESTARAS                                      </t>
  </si>
  <si>
    <t xml:space="preserve">25 092      FLORESTA (LA)                                </t>
  </si>
  <si>
    <t xml:space="preserve">25 096      FULIOLA (LA)                                 </t>
  </si>
  <si>
    <t xml:space="preserve">25 099      GOLMES                                       </t>
  </si>
  <si>
    <t xml:space="preserve">25 101      GRANADELLA (LA)                              </t>
  </si>
  <si>
    <t xml:space="preserve">25 102      GRANJA D'ESCARP (LA)                         </t>
  </si>
  <si>
    <t xml:space="preserve">25 109      GUIMERA                                      </t>
  </si>
  <si>
    <t xml:space="preserve">25 110      GUISSONA                                     </t>
  </si>
  <si>
    <t xml:space="preserve">25 113      IVARS D'URGELL                               </t>
  </si>
  <si>
    <t xml:space="preserve">25 115      ISONA I CONCA DELLA                          </t>
  </si>
  <si>
    <t xml:space="preserve">25 118      JUNCOSA                                      </t>
  </si>
  <si>
    <t xml:space="preserve">25 119      JUNEDA                                       </t>
  </si>
  <si>
    <t xml:space="preserve">25 122      LINYOLA                                      </t>
  </si>
  <si>
    <t xml:space="preserve">25 125      LLARDECANS                                   </t>
  </si>
  <si>
    <t xml:space="preserve">25 130      MALDA                                        </t>
  </si>
  <si>
    <t xml:space="preserve">25 131      MASSALCOREIG                                 </t>
  </si>
  <si>
    <t xml:space="preserve">25 132      MASSOTERES                                   </t>
  </si>
  <si>
    <t xml:space="preserve">25 133      MAIALS                                       </t>
  </si>
  <si>
    <t xml:space="preserve">25 135      MIRALCAMP                                    </t>
  </si>
  <si>
    <t xml:space="preserve">25 138      MONTGAI                                      </t>
  </si>
  <si>
    <t xml:space="preserve">25 140      MONTFERRER I CASTELLBO                       </t>
  </si>
  <si>
    <t xml:space="preserve">25 142      MONTOLIU DE LLEIDA                           </t>
  </si>
  <si>
    <t xml:space="preserve">25 143      MONTORNES DE SEGARRA                         </t>
  </si>
  <si>
    <t xml:space="preserve">25 150      OLIOLA                                       </t>
  </si>
  <si>
    <t xml:space="preserve">25 151      OLIUS                                        </t>
  </si>
  <si>
    <t xml:space="preserve">25 152      OLUGES (LES)                                 </t>
  </si>
  <si>
    <t xml:space="preserve">25 153      OMELLONS (ELS)                               </t>
  </si>
  <si>
    <t xml:space="preserve">25 154      OMELLS DE NA GAIA (ELS)                      </t>
  </si>
  <si>
    <t xml:space="preserve">25 157      OSSO DE SIO                                  </t>
  </si>
  <si>
    <t xml:space="preserve">25 164      PENELLES                                     </t>
  </si>
  <si>
    <t xml:space="preserve">25 165      PERAMOLA                                     </t>
  </si>
  <si>
    <t xml:space="preserve">25 167      PINOS                                        </t>
  </si>
  <si>
    <t xml:space="preserve">25 170      BELLAGUARDA                                  </t>
  </si>
  <si>
    <t xml:space="preserve">25 172      PONTS                                        </t>
  </si>
  <si>
    <t xml:space="preserve">25 173      PONT DE SUERT (EL)                           </t>
  </si>
  <si>
    <t xml:space="preserve">25 176      PREIXANA                                     </t>
  </si>
  <si>
    <t xml:space="preserve">25 177      PREIXENS                                     </t>
  </si>
  <si>
    <t xml:space="preserve">25 180      PUIGGROS                                     </t>
  </si>
  <si>
    <t xml:space="preserve">25 182      PUIGVERD DE LLEIDA                           </t>
  </si>
  <si>
    <t xml:space="preserve">25 186      RINER                                        </t>
  </si>
  <si>
    <t xml:space="preserve">25 189      ROSSELLO                                     </t>
  </si>
  <si>
    <t xml:space="preserve">25 190      SALAS DE PALLARS                             </t>
  </si>
  <si>
    <t xml:space="preserve">25 191      SANAUJA                                      </t>
  </si>
  <si>
    <t xml:space="preserve">25 192      SANT GUIM DE FREIXENET                       </t>
  </si>
  <si>
    <t xml:space="preserve">25 193      SANT LLORENC DE MORUNYS                      </t>
  </si>
  <si>
    <t xml:space="preserve">25 200      SARROCA DE LLEIDA                            </t>
  </si>
  <si>
    <t xml:space="preserve">25 204      SEROS                                        </t>
  </si>
  <si>
    <t xml:space="preserve">25 205      SIDAMON                                      </t>
  </si>
  <si>
    <t xml:space="preserve">25 206      SOLERAS (EL)                                 </t>
  </si>
  <si>
    <t xml:space="preserve">25 207      SOLSONA                                      </t>
  </si>
  <si>
    <t xml:space="preserve">25 209      SORT                                         </t>
  </si>
  <si>
    <t xml:space="preserve">25 211      SUDANELL                                     </t>
  </si>
  <si>
    <t xml:space="preserve">25 212      SUNYER                                       </t>
  </si>
  <si>
    <t xml:space="preserve">25 216      TALAVERA                                     </t>
  </si>
  <si>
    <t xml:space="preserve">25 217      TARREGA                                      </t>
  </si>
  <si>
    <t xml:space="preserve">25 219      TARROJA DE SEGARRA                           </t>
  </si>
  <si>
    <t xml:space="preserve">25 220      TERMENS                                      </t>
  </si>
  <si>
    <t xml:space="preserve">25 223      TORA                                         </t>
  </si>
  <si>
    <t xml:space="preserve">25 224      TORMS (ELS)                                  </t>
  </si>
  <si>
    <t xml:space="preserve">25 225      TORNABOUS                                    </t>
  </si>
  <si>
    <t xml:space="preserve">25 228      TORREFARRERA                                 </t>
  </si>
  <si>
    <t xml:space="preserve">25 231      TORRELAMEU                                   </t>
  </si>
  <si>
    <t xml:space="preserve">25 233      TORRE-SERONA                                 </t>
  </si>
  <si>
    <t xml:space="preserve">25 238      VALLBONA DE LES MONGES                       </t>
  </si>
  <si>
    <t xml:space="preserve">25 240      VALLFOGONA DE BALAGUER                       </t>
  </si>
  <si>
    <t xml:space="preserve">25 242      VERDU                                        </t>
  </si>
  <si>
    <t xml:space="preserve">25 248      VILANOVA DE BELLPUIG                         </t>
  </si>
  <si>
    <t xml:space="preserve">25 250      VILANOVA DE MEIA                             </t>
  </si>
  <si>
    <t xml:space="preserve">25 251      VILANOVA DE SEGRIA                           </t>
  </si>
  <si>
    <t xml:space="preserve">25 252      VILA-SANA                                    </t>
  </si>
  <si>
    <t xml:space="preserve">25 254      VILANOVA DE LA BARCA                         </t>
  </si>
  <si>
    <t xml:space="preserve">25 902      SANT MARTI DE RIUCORB                        </t>
  </si>
  <si>
    <t xml:space="preserve">25 905      RIBERA D'ONDARA                              </t>
  </si>
  <si>
    <t xml:space="preserve">25 907      TORREFETA I FLOREJACS                        </t>
  </si>
  <si>
    <t xml:space="preserve">25 911      PLANS DE SIO (ELS)                           </t>
  </si>
  <si>
    <t xml:space="preserve">25 912      GIMENELLS I EL PLA DE LA FONT                </t>
  </si>
  <si>
    <t xml:space="preserve">26 018      ARNEDO                                       </t>
  </si>
  <si>
    <t xml:space="preserve">28 079      MADRID                                       </t>
  </si>
  <si>
    <t xml:space="preserve">30 038      TORRES DE COTILLAS (LAS)                     </t>
  </si>
  <si>
    <t xml:space="preserve">33 020      CORVERA DE ASTURIAS                          </t>
  </si>
  <si>
    <t xml:space="preserve">33 031      LANGREO                                      </t>
  </si>
  <si>
    <t xml:space="preserve">36 000      DIPUTACION PROV. DE PONTEVEDRA               </t>
  </si>
  <si>
    <t xml:space="preserve">36 001      ARBO                                         </t>
  </si>
  <si>
    <t xml:space="preserve">36 003      BAIONA                                       </t>
  </si>
  <si>
    <t xml:space="preserve">36 006      CAMBADOS                                     </t>
  </si>
  <si>
    <t xml:space="preserve">36 016      DOZON                                        </t>
  </si>
  <si>
    <t xml:space="preserve">36 024      LALIN                                        </t>
  </si>
  <si>
    <t xml:space="preserve">36 027      MEAÑO                                        </t>
  </si>
  <si>
    <t xml:space="preserve">36 029      MOAÑA                                        </t>
  </si>
  <si>
    <t xml:space="preserve">36 041      POIO                                         </t>
  </si>
  <si>
    <t xml:space="preserve">36 047      RODEIRO                                      </t>
  </si>
  <si>
    <t xml:space="preserve">36 052      SILLEDA                                      </t>
  </si>
  <si>
    <t xml:space="preserve">36 055      TUI                                          </t>
  </si>
  <si>
    <t xml:space="preserve">36 058      VILABOA                                      </t>
  </si>
  <si>
    <t xml:space="preserve">37 107      CIUDAD RODRIGO                               </t>
  </si>
  <si>
    <t xml:space="preserve">38 009      BREÑA BAJA                                   </t>
  </si>
  <si>
    <t xml:space="preserve">41 009      ALMADEN DE LA PLATA                          </t>
  </si>
  <si>
    <t xml:space="preserve">41 014      BADOLATOSA                                   </t>
  </si>
  <si>
    <t xml:space="preserve">41 015      BENACAZON                                    </t>
  </si>
  <si>
    <t xml:space="preserve">41 018      BRENES                                       </t>
  </si>
  <si>
    <t xml:space="preserve">41 021      CAMAS                                        </t>
  </si>
  <si>
    <t xml:space="preserve">41 025      CARRION DE LOS CESPEDES                      </t>
  </si>
  <si>
    <t xml:space="preserve">41 026      CASARICHE                                    </t>
  </si>
  <si>
    <t xml:space="preserve">41 029      CASTILLEJA DE LA CUESTA                      </t>
  </si>
  <si>
    <t xml:space="preserve">41 036      CORONIL (EL)                                 </t>
  </si>
  <si>
    <t xml:space="preserve">41 037      CORRALES (LOS)                               </t>
  </si>
  <si>
    <t xml:space="preserve">41 040      ESPARTINAS                                   </t>
  </si>
  <si>
    <t xml:space="preserve">41 042      FUENTES DE ANDALUCIA                         </t>
  </si>
  <si>
    <t xml:space="preserve">41 046      GILENA                                       </t>
  </si>
  <si>
    <t xml:space="preserve">41 071      PARADAS                                      </t>
  </si>
  <si>
    <t xml:space="preserve">41 077      PUEBLA DE CAZALLA (LA)                       </t>
  </si>
  <si>
    <t xml:space="preserve">41 081      RINCONADA (LA)                               </t>
  </si>
  <si>
    <t xml:space="preserve">41 082      RODA DE ANDALUCIA (LA)                       </t>
  </si>
  <si>
    <t xml:space="preserve">41 092      TOCINA                                       </t>
  </si>
  <si>
    <t xml:space="preserve">41 096      VALENCINA DE LA CONCEPCION                   </t>
  </si>
  <si>
    <t xml:space="preserve">41 097      VILLAMANRIQUE DE LA CONDESA                  </t>
  </si>
  <si>
    <t xml:space="preserve">41 102      VISO DEL ALCOR (EL)                          </t>
  </si>
  <si>
    <t xml:space="preserve">41 901      CAÑADA ROSAL                                 </t>
  </si>
  <si>
    <t xml:space="preserve">41 903      CUERVO DE SEVILLA (EL)                       </t>
  </si>
  <si>
    <t xml:space="preserve">43 001      AIGUAMURCIA                                  </t>
  </si>
  <si>
    <t xml:space="preserve">43 004      ALCANAR                                      </t>
  </si>
  <si>
    <t xml:space="preserve">43 027      BISBAL DE FALSET (LA)                        </t>
  </si>
  <si>
    <t xml:space="preserve">43 100      PALLARESOS (ELS)                             </t>
  </si>
  <si>
    <t xml:space="preserve">45 001      AJOFRIN                                      </t>
  </si>
  <si>
    <t xml:space="preserve">45 002      ALAMEDA DE LA SAGRA                          </t>
  </si>
  <si>
    <t xml:space="preserve">45 007      ALCOLEA DE TAJO                              </t>
  </si>
  <si>
    <t xml:space="preserve">45 016      ARGES                                        </t>
  </si>
  <si>
    <t xml:space="preserve">45 020      BELVIS DE LA JARA                            </t>
  </si>
  <si>
    <t xml:space="preserve">45 023      BURGUILLOS DE TOLEDO                         </t>
  </si>
  <si>
    <t xml:space="preserve">45 024      BURUJON                                      </t>
  </si>
  <si>
    <t xml:space="preserve">45 034      CAMUÑAS                                      </t>
  </si>
  <si>
    <t xml:space="preserve">45 040      CASAR DE ESCALONA (EL)                       </t>
  </si>
  <si>
    <t xml:space="preserve">45 046      CEBOLLA                                      </t>
  </si>
  <si>
    <t xml:space="preserve">45 047      CEDILLO DEL CONDADO                          </t>
  </si>
  <si>
    <t xml:space="preserve">45 048      CERRALBOS (LOS)                              </t>
  </si>
  <si>
    <t xml:space="preserve">45 051      COBEJA                                       </t>
  </si>
  <si>
    <t xml:space="preserve">45 054      CORRAL DE ALMAGUER                           </t>
  </si>
  <si>
    <t xml:space="preserve">45 056      CHOZAS DE CANALES                            </t>
  </si>
  <si>
    <t xml:space="preserve">45 058      DOMINGO PEREZ                                </t>
  </si>
  <si>
    <t xml:space="preserve">45 062      ESCALONILLA                                  </t>
  </si>
  <si>
    <t xml:space="preserve">45 063      ESPINOSO DEL REY                             </t>
  </si>
  <si>
    <t xml:space="preserve">45 064      ESQUIVIAS                                    </t>
  </si>
  <si>
    <t xml:space="preserve">45 067      GALVEZ                                       </t>
  </si>
  <si>
    <t xml:space="preserve">45 069      GERINDOTE                                    </t>
  </si>
  <si>
    <t xml:space="preserve">45 070      GUADAMUR                                     </t>
  </si>
  <si>
    <t xml:space="preserve">45 076      HORMIGOS                                     </t>
  </si>
  <si>
    <t xml:space="preserve">45 077      HUECAS                                       </t>
  </si>
  <si>
    <t xml:space="preserve">45 081      ILLESCAS                                     </t>
  </si>
  <si>
    <t xml:space="preserve">45 082      LAGARTERA                                    </t>
  </si>
  <si>
    <t xml:space="preserve">45 088      MAGAN                                        </t>
  </si>
  <si>
    <t xml:space="preserve">45 089      MALPICA DE TAJO                              </t>
  </si>
  <si>
    <t xml:space="preserve">45 091      MAQUEDA                                      </t>
  </si>
  <si>
    <t xml:space="preserve">45 096      MAZARAMBROZ                                  </t>
  </si>
  <si>
    <t xml:space="preserve">45 098      MENASALBAS                                   </t>
  </si>
  <si>
    <t xml:space="preserve">45 099      MENTRIDA                                     </t>
  </si>
  <si>
    <t xml:space="preserve">45 101      MIGUEL ESTEBAN                               </t>
  </si>
  <si>
    <t xml:space="preserve">45 104      MONTEARAGON                                  </t>
  </si>
  <si>
    <t xml:space="preserve">45 106      MORA                                         </t>
  </si>
  <si>
    <t xml:space="preserve">45 109      NAVAHERMOSA                                  </t>
  </si>
  <si>
    <t xml:space="preserve">45 112      NAVALMORALES (LOS)                           </t>
  </si>
  <si>
    <t xml:space="preserve">45 116      NOEZ                                         </t>
  </si>
  <si>
    <t xml:space="preserve">45 117      NOMBELA                                      </t>
  </si>
  <si>
    <t xml:space="preserve">45 118      NOVES                                        </t>
  </si>
  <si>
    <t xml:space="preserve">45 121      OCAÑA                                        </t>
  </si>
  <si>
    <t xml:space="preserve">45 122      OLIAS DEL REY                                </t>
  </si>
  <si>
    <t xml:space="preserve">45 124      ORGAZ                                        </t>
  </si>
  <si>
    <t xml:space="preserve">45 128      PANTOJA                                      </t>
  </si>
  <si>
    <t xml:space="preserve">45 132      PEPINO                                       </t>
  </si>
  <si>
    <t xml:space="preserve">45 133      POLAN                                        </t>
  </si>
  <si>
    <t xml:space="preserve">45 135      PUEBLA DE ALMORADIEL (LA)                    </t>
  </si>
  <si>
    <t xml:space="preserve">45 136      PUEBLA DE MONTALBAN (LA)                     </t>
  </si>
  <si>
    <t xml:space="preserve">45 137      PUEBLANUEVA (LA)                             </t>
  </si>
  <si>
    <t xml:space="preserve">45 141      QUERO                                        </t>
  </si>
  <si>
    <t xml:space="preserve">45 142      QUINTANAR DE LA ORDEN                        </t>
  </si>
  <si>
    <t xml:space="preserve">45 144      REAL DE SAN VICENTE (EL)                     </t>
  </si>
  <si>
    <t xml:space="preserve">45 147      RIELVES                                      </t>
  </si>
  <si>
    <t xml:space="preserve">45 149      ROMERAL (EL)                                 </t>
  </si>
  <si>
    <t xml:space="preserve">45 151      SAN MARTIN DE MONTALBAN                      </t>
  </si>
  <si>
    <t xml:space="preserve">45 152      SAN MARTIN DE PUSA                           </t>
  </si>
  <si>
    <t xml:space="preserve">45 155      SANTA ANA DE PUSA                            </t>
  </si>
  <si>
    <t xml:space="preserve">45 156      SANTA CRUZ DE LA ZARZA                       </t>
  </si>
  <si>
    <t xml:space="preserve">45 157      SANTA CRUZ DEL RETAMAR                       </t>
  </si>
  <si>
    <t xml:space="preserve">45 158      SANTA OLALLA                                 </t>
  </si>
  <si>
    <t xml:space="preserve">45 163      SONSECA                                      </t>
  </si>
  <si>
    <t xml:space="preserve">45 166      TEMBLEQUE                                    </t>
  </si>
  <si>
    <t xml:space="preserve">45 167      TOBOSO (EL)                                  </t>
  </si>
  <si>
    <t xml:space="preserve">45 171      TORRE DE ESTEBAN HAMBRAN (LA)                </t>
  </si>
  <si>
    <t xml:space="preserve">45 175      TURLEQUE                                     </t>
  </si>
  <si>
    <t xml:space="preserve">45 176      UGENA                                        </t>
  </si>
  <si>
    <t xml:space="preserve">45 181      VELADA                                       </t>
  </si>
  <si>
    <t xml:space="preserve">45 186      VILLA DE DON FADRIQUE (LA)                   </t>
  </si>
  <si>
    <t xml:space="preserve">45 187      VILLAFRANCA DE LOS CABALLEROS                </t>
  </si>
  <si>
    <t xml:space="preserve">45 188      VILLALUENGA DE LA SAGRA                      </t>
  </si>
  <si>
    <t xml:space="preserve">45 191      VILLAMUELAS                                  </t>
  </si>
  <si>
    <t xml:space="preserve">45 192      VILLANUEVA DE ALCARDETE                      </t>
  </si>
  <si>
    <t xml:space="preserve">45 198      VILLATOBAS                                   </t>
  </si>
  <si>
    <t xml:space="preserve">45 202      YEPES                                        </t>
  </si>
  <si>
    <t xml:space="preserve">45 205      YUNCOS                                       </t>
  </si>
  <si>
    <t xml:space="preserve">45 901      SANTO DOMINGO-CAUDILLA                       </t>
  </si>
  <si>
    <t xml:space="preserve">46 102      QUART DE POBLET                              </t>
  </si>
  <si>
    <t xml:space="preserve">46 213      REQUENA                                      </t>
  </si>
  <si>
    <t>Resolución 30/08/2021</t>
  </si>
  <si>
    <t>Resolución
13/10/2021</t>
  </si>
  <si>
    <t xml:space="preserve">02 009      ALMANSA                                      </t>
  </si>
  <si>
    <t xml:space="preserve">02 037      HELLIN                                       </t>
  </si>
  <si>
    <t xml:space="preserve">04 013      ALMERIA                                      </t>
  </si>
  <si>
    <t xml:space="preserve">08 102      IGUALADA                                     </t>
  </si>
  <si>
    <t xml:space="preserve">08 125      MONTCADA I REIXAC                            </t>
  </si>
  <si>
    <t xml:space="preserve">17 079      GIRONA                                       </t>
  </si>
  <si>
    <t xml:space="preserve">27 028      LUGO                                         </t>
  </si>
  <si>
    <t xml:space="preserve">28 083      MECO                                         </t>
  </si>
  <si>
    <t xml:space="preserve">30 010      BENIEL                                       </t>
  </si>
  <si>
    <t xml:space="preserve">30 035      SAN JAVIER                                   </t>
  </si>
  <si>
    <t xml:space="preserve">33 024      GIJON/XIXON                                  </t>
  </si>
  <si>
    <t xml:space="preserve">36 033      MOS                                          </t>
  </si>
  <si>
    <t xml:space="preserve">36 035      NIGRAN                                       </t>
  </si>
  <si>
    <t xml:space="preserve">36 042      PONTEAREAS                                   </t>
  </si>
  <si>
    <t xml:space="preserve">36 045      REDONDELA                                    </t>
  </si>
  <si>
    <t xml:space="preserve">36 051      SANXENXO                                     </t>
  </si>
  <si>
    <t xml:space="preserve">42 173      SORIA                                        </t>
  </si>
  <si>
    <t xml:space="preserve">43 163      VENDRELL (EL)                                </t>
  </si>
  <si>
    <t xml:space="preserve">46 017      ALZIRA                                       </t>
  </si>
  <si>
    <t xml:space="preserve">46 159      MANISES                                      </t>
  </si>
  <si>
    <t xml:space="preserve">50 297      ZARAGOZA                                     </t>
  </si>
  <si>
    <t xml:space="preserve">Total general </t>
  </si>
  <si>
    <t xml:space="preserve">Resolución 04/11/2021
</t>
  </si>
  <si>
    <t xml:space="preserve">02 003      ALBACETE                                     </t>
  </si>
  <si>
    <t xml:space="preserve">02 011      AYNA                                         </t>
  </si>
  <si>
    <t xml:space="preserve">02 012      BALAZOTE                                     </t>
  </si>
  <si>
    <t xml:space="preserve">02 018      BONETE                                       </t>
  </si>
  <si>
    <t xml:space="preserve">02 019      BONILLO (EL)                                 </t>
  </si>
  <si>
    <t xml:space="preserve">02 023      CASAS DE VES                                 </t>
  </si>
  <si>
    <t xml:space="preserve">02 032      FUENSANTA                                    </t>
  </si>
  <si>
    <t xml:space="preserve">02 040      HOYA-GONZALO                                 </t>
  </si>
  <si>
    <t xml:space="preserve">02 046      MAHORA                                       </t>
  </si>
  <si>
    <t xml:space="preserve">02 052      MOTILLEJA                                    </t>
  </si>
  <si>
    <t xml:space="preserve">02 060      PEÑAS DE SAN PEDRO                           </t>
  </si>
  <si>
    <t xml:space="preserve">02 064      POZO-LORENTE                                 </t>
  </si>
  <si>
    <t xml:space="preserve">02 066      RECUEJA (LA)                                 </t>
  </si>
  <si>
    <t xml:space="preserve">02 072      SOCOVOS                                      </t>
  </si>
  <si>
    <t xml:space="preserve">02 079      VILLAMALEA                                   </t>
  </si>
  <si>
    <t xml:space="preserve">03 082      JAVEA/XABIA                                  </t>
  </si>
  <si>
    <t xml:space="preserve">04 001      ABLA                                         </t>
  </si>
  <si>
    <t xml:space="preserve">04 002      ABRUCENA                                     </t>
  </si>
  <si>
    <t xml:space="preserve">04 004      ALBANCHEZ                                    </t>
  </si>
  <si>
    <t xml:space="preserve">04 005      ALBOLODUY                                    </t>
  </si>
  <si>
    <t xml:space="preserve">04 007      ALCOLEA                                      </t>
  </si>
  <si>
    <t xml:space="preserve">04 011      ALHAMA DE ALMERIA                            </t>
  </si>
  <si>
    <t xml:space="preserve">04 016      ANTAS                                        </t>
  </si>
  <si>
    <t xml:space="preserve">04 017      ARBOLEAS                                     </t>
  </si>
  <si>
    <t xml:space="preserve">04 020      BAYARCAL                                     </t>
  </si>
  <si>
    <t xml:space="preserve">04 024      BENAHADUX                                    </t>
  </si>
  <si>
    <t xml:space="preserve">04 027      BENIZALON                                    </t>
  </si>
  <si>
    <t xml:space="preserve">04 028      BENTARIQUE                                   </t>
  </si>
  <si>
    <t xml:space="preserve">04 029      BERJA                                        </t>
  </si>
  <si>
    <t xml:space="preserve">04 030      CANJAYAR                                     </t>
  </si>
  <si>
    <t xml:space="preserve">04 035      CUEVAS DEL ALMANZORA                         </t>
  </si>
  <si>
    <t xml:space="preserve">04 037      CHIRIVEL                                     </t>
  </si>
  <si>
    <t xml:space="preserve">04 038      DALIAS                                       </t>
  </si>
  <si>
    <t xml:space="preserve">04 043      FELIX                                        </t>
  </si>
  <si>
    <t xml:space="preserve">04 044      FINES                                        </t>
  </si>
  <si>
    <t xml:space="preserve">04 045      FIÑANA                                       </t>
  </si>
  <si>
    <t xml:space="preserve">04 046      FONDON                                       </t>
  </si>
  <si>
    <t xml:space="preserve">04 047      GADOR                                        </t>
  </si>
  <si>
    <t xml:space="preserve">04 048      GALLARDOS (LOS)                              </t>
  </si>
  <si>
    <t xml:space="preserve">04 049      GARRUCHA                                     </t>
  </si>
  <si>
    <t xml:space="preserve">04 050      GERGAL                                       </t>
  </si>
  <si>
    <t xml:space="preserve">04 051      HUECIJA                                      </t>
  </si>
  <si>
    <t xml:space="preserve">04 052      HUERCAL DE ALMERIA                           </t>
  </si>
  <si>
    <t xml:space="preserve">04 053      HUERCAL-OVERA                                </t>
  </si>
  <si>
    <t xml:space="preserve">04 054      ILLAR                                        </t>
  </si>
  <si>
    <t xml:space="preserve">04 055      INSTINCION                                   </t>
  </si>
  <si>
    <t xml:space="preserve">04 057      LAUJAR DE ANDARAX                            </t>
  </si>
  <si>
    <t xml:space="preserve">04 058      LIJAR                                        </t>
  </si>
  <si>
    <t xml:space="preserve">04 059      LUBRIN                                       </t>
  </si>
  <si>
    <t xml:space="preserve">04 060      LUCAINENA DE LAS TORRES                      </t>
  </si>
  <si>
    <t xml:space="preserve">04 062      MACAEL                                       </t>
  </si>
  <si>
    <t xml:space="preserve">04 063      MARIA                                        </t>
  </si>
  <si>
    <t xml:space="preserve">04 064      MOJACAR                                      </t>
  </si>
  <si>
    <t xml:space="preserve">04 065      NACIMIENTO                                   </t>
  </si>
  <si>
    <t xml:space="preserve">04 066      NIJAR                                        </t>
  </si>
  <si>
    <t xml:space="preserve">04 067      OHANES                                       </t>
  </si>
  <si>
    <t xml:space="preserve">04 069      OLULA DEL RIO                                </t>
  </si>
  <si>
    <t xml:space="preserve">04 070      ORIA                                         </t>
  </si>
  <si>
    <t xml:space="preserve">04 071      PADULES                                      </t>
  </si>
  <si>
    <t xml:space="preserve">04 072      PARTALOA                                     </t>
  </si>
  <si>
    <t xml:space="preserve">04 073      PATERNA DEL RIO                              </t>
  </si>
  <si>
    <t xml:space="preserve">04 074      PECHINA                                      </t>
  </si>
  <si>
    <t xml:space="preserve">04 075      PULPI                                        </t>
  </si>
  <si>
    <t xml:space="preserve">04 076      PURCHENA                                     </t>
  </si>
  <si>
    <t xml:space="preserve">04 078      RIOJA                                        </t>
  </si>
  <si>
    <t xml:space="preserve">04 083      SERON                                        </t>
  </si>
  <si>
    <t xml:space="preserve">04 084      SIERRO                                       </t>
  </si>
  <si>
    <t xml:space="preserve">04 086      SORBAS                                       </t>
  </si>
  <si>
    <t xml:space="preserve">04 087      SUFLI                                        </t>
  </si>
  <si>
    <t xml:space="preserve">04 088      TABERNAS                                     </t>
  </si>
  <si>
    <t xml:space="preserve">04 089      TABERNO                                      </t>
  </si>
  <si>
    <t xml:space="preserve">04 090      TAHAL                                        </t>
  </si>
  <si>
    <t xml:space="preserve">04 091      TERQUE                                       </t>
  </si>
  <si>
    <t xml:space="preserve">04 092      TIJOLA                                       </t>
  </si>
  <si>
    <t xml:space="preserve">04 093      TURRE                                        </t>
  </si>
  <si>
    <t xml:space="preserve">04 095      ULEILA DEL CAMPO                             </t>
  </si>
  <si>
    <t xml:space="preserve">04 098      VELEZ-BLANCO                                 </t>
  </si>
  <si>
    <t xml:space="preserve">04 099      VELEZ-RUBIO                                  </t>
  </si>
  <si>
    <t xml:space="preserve">04 101      VIATOR                                       </t>
  </si>
  <si>
    <t xml:space="preserve">04 102      VICAR                                        </t>
  </si>
  <si>
    <t xml:space="preserve">04 103      ZURGENA                                      </t>
  </si>
  <si>
    <t xml:space="preserve">04 903      MOJONERA (LA)                                </t>
  </si>
  <si>
    <t xml:space="preserve">04 904      BALANEGRA                                    </t>
  </si>
  <si>
    <t xml:space="preserve">12 032      BORRIANA/BURRIANA                            </t>
  </si>
  <si>
    <t xml:space="preserve">12 901      ALQUERIES/ALQUERIAS DEL NIÑO PERDIDO         </t>
  </si>
  <si>
    <t xml:space="preserve">13 004      ALBALADEJO                                   </t>
  </si>
  <si>
    <t xml:space="preserve">13 019      ARGAMASILLA DE ALBA                          </t>
  </si>
  <si>
    <t xml:space="preserve">13 020      ARGAMASILLA DE CALATRAVA                     </t>
  </si>
  <si>
    <t xml:space="preserve">13 028      CAMPO DE CRIPTANA                            </t>
  </si>
  <si>
    <t xml:space="preserve">13 037      COZAR                                        </t>
  </si>
  <si>
    <t xml:space="preserve">13 061      PEDRO MUÑOZ                                  </t>
  </si>
  <si>
    <t xml:space="preserve">16 175      QUINTANAR DEL REY                            </t>
  </si>
  <si>
    <t xml:space="preserve">16 238      VARA DE REY                                  </t>
  </si>
  <si>
    <t xml:space="preserve">17 015      BANYOLES                                     </t>
  </si>
  <si>
    <t xml:space="preserve">19 007      ALBARES                                      </t>
  </si>
  <si>
    <t xml:space="preserve">19 013      ALCOROCHES                                   </t>
  </si>
  <si>
    <t xml:space="preserve">19 018      ALHONDIGA                                    </t>
  </si>
  <si>
    <t xml:space="preserve">19 021      ALMOGUERA                                    </t>
  </si>
  <si>
    <t xml:space="preserve">19 024      ALOVERA                                      </t>
  </si>
  <si>
    <t xml:space="preserve">19 044      ATIENZA                                      </t>
  </si>
  <si>
    <t xml:space="preserve">19 053      BRIHUEGA                                     </t>
  </si>
  <si>
    <t xml:space="preserve">19 071      CASAR (EL)                                   </t>
  </si>
  <si>
    <t xml:space="preserve">19 087      CINCOVILLAS                                  </t>
  </si>
  <si>
    <t xml:space="preserve">19 121      FUENTELENCINA                                </t>
  </si>
  <si>
    <t xml:space="preserve">19 156      JADRAQUE                                     </t>
  </si>
  <si>
    <t xml:space="preserve">19 171      MARCHAMALO                                   </t>
  </si>
  <si>
    <t xml:space="preserve">19 172      MASEGOSO DE TAJUÑA                           </t>
  </si>
  <si>
    <t xml:space="preserve">19 176      MAZUECOS                                     </t>
  </si>
  <si>
    <t xml:space="preserve">19 190      MOLINA DE ARAGON                             </t>
  </si>
  <si>
    <t xml:space="preserve">19 192      MONDEJAR                                     </t>
  </si>
  <si>
    <t xml:space="preserve">19 220      PIOZ                                         </t>
  </si>
  <si>
    <t xml:space="preserve">19 225      POZO DE GUADALAJARA                          </t>
  </si>
  <si>
    <t xml:space="preserve">19 243      RUEDA DE LA SIERRA                           </t>
  </si>
  <si>
    <t xml:space="preserve">19 280      TORREJON DEL REY                             </t>
  </si>
  <si>
    <t xml:space="preserve">19 325      VIÑUELAS                                     </t>
  </si>
  <si>
    <t xml:space="preserve">25 007      ALBATARREC                                   </t>
  </si>
  <si>
    <t xml:space="preserve">25 019      ALMACELLES                                   </t>
  </si>
  <si>
    <t xml:space="preserve">25 120      LLEIDA                                       </t>
  </si>
  <si>
    <t xml:space="preserve">25 129      LLOBERA                                      </t>
  </si>
  <si>
    <t xml:space="preserve">25 134      MENARGUENS                                   </t>
  </si>
  <si>
    <t xml:space="preserve">25 137      MOLLERUSSA                                   </t>
  </si>
  <si>
    <t xml:space="preserve">25 174      PORTELLA (LA)                                </t>
  </si>
  <si>
    <t xml:space="preserve">25 210      SOSES                                        </t>
  </si>
  <si>
    <t xml:space="preserve">25 232      TORRES DE SEGRE                              </t>
  </si>
  <si>
    <t xml:space="preserve">25 906      VALLS D'AGUILAR (LES)                        </t>
  </si>
  <si>
    <t xml:space="preserve">26 021      AUTOL                                        </t>
  </si>
  <si>
    <t xml:space="preserve">26 056      CUZCURRITA DE RIO TIRON                      </t>
  </si>
  <si>
    <t xml:space="preserve">26 084      LARDERO                                      </t>
  </si>
  <si>
    <t xml:space="preserve">26 103      NALDA                                        </t>
  </si>
  <si>
    <t xml:space="preserve">26 142      SAN VICENTE DE LA SONSIERRA                  </t>
  </si>
  <si>
    <t xml:space="preserve">26 145      SOTES                                        </t>
  </si>
  <si>
    <t xml:space="preserve">26 158      TUDELILLA                                    </t>
  </si>
  <si>
    <t xml:space="preserve">26 160      URUÑUELA                                     </t>
  </si>
  <si>
    <t xml:space="preserve">26 170      VILLAR DE ARNEDO (EL)                        </t>
  </si>
  <si>
    <t xml:space="preserve">27 010      CASTRO DE REI                                </t>
  </si>
  <si>
    <t xml:space="preserve">34 011      AMUSCO                                       </t>
  </si>
  <si>
    <t xml:space="preserve">34 017      ASTUDILLO                                    </t>
  </si>
  <si>
    <t xml:space="preserve">34 019      AUTILLO DE CAMPOS                            </t>
  </si>
  <si>
    <t xml:space="preserve">34 022      BALTANAS                                     </t>
  </si>
  <si>
    <t xml:space="preserve">34 053      CASTROMOCHO                                  </t>
  </si>
  <si>
    <t xml:space="preserve">34 056      CERVERA DE PISUERGA                          </t>
  </si>
  <si>
    <t xml:space="preserve">34 057      CEVICO DE LA TORRE                           </t>
  </si>
  <si>
    <t xml:space="preserve">34 074      FROMISTA                                     </t>
  </si>
  <si>
    <t xml:space="preserve">34 084      HERRERA DE VALDECAÑAS                        </t>
  </si>
  <si>
    <t xml:space="preserve">34 098      MAGAZ DE PISUERGA                            </t>
  </si>
  <si>
    <t xml:space="preserve">34 121      PALENZUELA                                   </t>
  </si>
  <si>
    <t xml:space="preserve">34 123      PAREDES DE NAVA                              </t>
  </si>
  <si>
    <t xml:space="preserve">34 135      POMAR DE VALDIVIA                            </t>
  </si>
  <si>
    <t xml:space="preserve">34 141      QUINTANA DEL PUENTE                          </t>
  </si>
  <si>
    <t xml:space="preserve">34 152      REVENGA DE CAMPOS                            </t>
  </si>
  <si>
    <t xml:space="preserve">34 157      SALDAÑA                                      </t>
  </si>
  <si>
    <t xml:space="preserve">34 182      TORQUEMADA                                   </t>
  </si>
  <si>
    <t xml:space="preserve">34 206      VILLADA                                      </t>
  </si>
  <si>
    <t xml:space="preserve">34 220      VILLAMARTIN DE CAMPOS                        </t>
  </si>
  <si>
    <t xml:space="preserve">34 223      VILLAMORONTA                                 </t>
  </si>
  <si>
    <t xml:space="preserve">34 225      VILLAMURIEL DE CERRATO                       </t>
  </si>
  <si>
    <t xml:space="preserve">34 243      VILLOLDO                                     </t>
  </si>
  <si>
    <t xml:space="preserve">34 246      VILLOVIECO                                   </t>
  </si>
  <si>
    <t xml:space="preserve">34 901      OSORNO LA MAYOR                              </t>
  </si>
  <si>
    <t xml:space="preserve">35 016      PALMAS DE GRAN CANARIA (LAS)                 </t>
  </si>
  <si>
    <t xml:space="preserve">36 015      CUNTIS                                       </t>
  </si>
  <si>
    <t xml:space="preserve">36 017      ESTRADA (A)                                  </t>
  </si>
  <si>
    <t xml:space="preserve">36 020      AGOLADA                                      </t>
  </si>
  <si>
    <t xml:space="preserve">36 048      ROSAL (O)                                    </t>
  </si>
  <si>
    <t xml:space="preserve">38 033      SAN ANDRES Y SAUCES                          </t>
  </si>
  <si>
    <t xml:space="preserve">40 004      AGUILAFUENTE                                 </t>
  </si>
  <si>
    <t xml:space="preserve">40 024      AYLLON                                       </t>
  </si>
  <si>
    <t xml:space="preserve">40 025      BARBOLLA                                     </t>
  </si>
  <si>
    <t xml:space="preserve">40 026      BASARDILLA                                   </t>
  </si>
  <si>
    <t xml:space="preserve">40 036      CABEZUELA                                    </t>
  </si>
  <si>
    <t xml:space="preserve">40 039      CAMPO DE SAN PEDRO                           </t>
  </si>
  <si>
    <t xml:space="preserve">40 040      CANTALEJO                                    </t>
  </si>
  <si>
    <t xml:space="preserve">40 041      CANTIMPALOS                                  </t>
  </si>
  <si>
    <t xml:space="preserve">40 043      CARBONERO EL MAYOR                           </t>
  </si>
  <si>
    <t xml:space="preserve">40 057      COCA                                         </t>
  </si>
  <si>
    <t xml:space="preserve">40 063      CUELLAR                                      </t>
  </si>
  <si>
    <t xml:space="preserve">40 065      CHAÑE                                        </t>
  </si>
  <si>
    <t xml:space="preserve">40 073      ESCALONA DEL PRADO                           </t>
  </si>
  <si>
    <t xml:space="preserve">40 075      ESCOBAR DE POLENDOS                          </t>
  </si>
  <si>
    <t xml:space="preserve">40 076      ESPINAR (EL)                                 </t>
  </si>
  <si>
    <t xml:space="preserve">40 077      ESPIRDO                                      </t>
  </si>
  <si>
    <t xml:space="preserve">40 082      FUENTE DE SANTA CRUZ                         </t>
  </si>
  <si>
    <t xml:space="preserve">40 086      FUENTEPELAYO                                 </t>
  </si>
  <si>
    <t xml:space="preserve">40 089      FUENTESAUCO DE FUENTIDUEÑA                   </t>
  </si>
  <si>
    <t xml:space="preserve">40 095      GOMEZSERRACIN                                </t>
  </si>
  <si>
    <t xml:space="preserve">40 124      MATA DE CUELLAR                              </t>
  </si>
  <si>
    <t xml:space="preserve">40 134      MOZONCILLO                                   </t>
  </si>
  <si>
    <t xml:space="preserve">40 138      NAVA DE LA ASUNCION                          </t>
  </si>
  <si>
    <t xml:space="preserve">40 141      NAVALMANZANO                                 </t>
  </si>
  <si>
    <t xml:space="preserve">40 145      NAVAS DE ORO                                 </t>
  </si>
  <si>
    <t xml:space="preserve">40 170      RIAZA                                        </t>
  </si>
  <si>
    <t xml:space="preserve">40 176      SAMBOAL                                      </t>
  </si>
  <si>
    <t xml:space="preserve">40 179      SANCHONUÑO                                   </t>
  </si>
  <si>
    <t xml:space="preserve">40 180      SANGARCIA                                    </t>
  </si>
  <si>
    <t xml:space="preserve">40 181      REAL SITIO DE SAN ILDEFONSO                  </t>
  </si>
  <si>
    <t xml:space="preserve">40 185      SANTA MARIA LA REAL DE NIEVA                 </t>
  </si>
  <si>
    <t xml:space="preserve">40 195      SEPULVEDA                                    </t>
  </si>
  <si>
    <t xml:space="preserve">40 208      TUREGANO                                     </t>
  </si>
  <si>
    <t xml:space="preserve">40 212      VALDEVACAS DE MONTEJO                        </t>
  </si>
  <si>
    <t xml:space="preserve">40 216      VALVERDE DEL MAJANO                          </t>
  </si>
  <si>
    <t xml:space="preserve">40 225      VILLACASTIN                                  </t>
  </si>
  <si>
    <t xml:space="preserve">41 001      AGUADULCE                                    </t>
  </si>
  <si>
    <t xml:space="preserve">41 016      BOLLULLOS DE LA MITACION                     </t>
  </si>
  <si>
    <t xml:space="preserve">41 022      CAMPANA (LA)                                 </t>
  </si>
  <si>
    <t xml:space="preserve">41 041      ESTEPA                                       </t>
  </si>
  <si>
    <t xml:space="preserve">41 053      LEBRIJA                                      </t>
  </si>
  <si>
    <t xml:space="preserve">41 066      NAVAS DE LA CONCEPCION (LAS)                 </t>
  </si>
  <si>
    <t xml:space="preserve">41 069      PALACIOS Y VILLAFRANCA (LOS)                 </t>
  </si>
  <si>
    <t xml:space="preserve">43 014      AMPOSTA                                      </t>
  </si>
  <si>
    <t xml:space="preserve">44 034      BAÑON                                        </t>
  </si>
  <si>
    <t xml:space="preserve">44 042      BLANCAS                                      </t>
  </si>
  <si>
    <t xml:space="preserve">44 050      CALAMOCHA                                    </t>
  </si>
  <si>
    <t xml:space="preserve">44 055      CAMARILLAS                                   </t>
  </si>
  <si>
    <t xml:space="preserve">44 085      COSA                                         </t>
  </si>
  <si>
    <t xml:space="preserve">44 101      FERRERUELA DE HUERVA                         </t>
  </si>
  <si>
    <t xml:space="preserve">44 115      GALVE                                        </t>
  </si>
  <si>
    <t xml:space="preserve">44 128      JARQUE DE LA VAL                             </t>
  </si>
  <si>
    <t xml:space="preserve">44 130      JORCAS                                       </t>
  </si>
  <si>
    <t xml:space="preserve">44 153      MONREAL DEL CAMPO                            </t>
  </si>
  <si>
    <t xml:space="preserve">44 161      MUNIESA                                      </t>
  </si>
  <si>
    <t xml:space="preserve">44 169      OJOS NEGROS                                  </t>
  </si>
  <si>
    <t xml:space="preserve">44 185      POBO (EL)                                    </t>
  </si>
  <si>
    <t xml:space="preserve">44 220      TORRALBA DE LOS SISONES                      </t>
  </si>
  <si>
    <t xml:space="preserve">44 222      TORRECILLA DEL REBOLLAR                      </t>
  </si>
  <si>
    <t xml:space="preserve">44 266      VISIEDO                                      </t>
  </si>
  <si>
    <t xml:space="preserve">45 006      ALCAUDETE DE LA JARA                         </t>
  </si>
  <si>
    <t xml:space="preserve">45 008      ALDEA EN CABO                                </t>
  </si>
  <si>
    <t xml:space="preserve">45 010      ALDEANUEVA DE SAN BARTOLOME                  </t>
  </si>
  <si>
    <t xml:space="preserve">45 012      ALMONACID DE TOLEDO                          </t>
  </si>
  <si>
    <t xml:space="preserve">45 019      BARGAS                                       </t>
  </si>
  <si>
    <t xml:space="preserve">45 025      CABAÑAS DE LA SAGRA                          </t>
  </si>
  <si>
    <t xml:space="preserve">45 031      CAMARENA                                     </t>
  </si>
  <si>
    <t xml:space="preserve">45 032      CAMARENILLA                                  </t>
  </si>
  <si>
    <t xml:space="preserve">45 036      CARMENA                                      </t>
  </si>
  <si>
    <t xml:space="preserve">45 038      CARRANQUE                                    </t>
  </si>
  <si>
    <t xml:space="preserve">45 043      CASTILLO DE BAYUELA                          </t>
  </si>
  <si>
    <t xml:space="preserve">45 055      CUERVA                                       </t>
  </si>
  <si>
    <t xml:space="preserve">45 059      DOSBARRIOS                                   </t>
  </si>
  <si>
    <t xml:space="preserve">45 066      FUENSALIDA                                   </t>
  </si>
  <si>
    <t xml:space="preserve">45 078      HUERTA DE VALDECARABANOS                     </t>
  </si>
  <si>
    <t xml:space="preserve">45 084      LILLO                                        </t>
  </si>
  <si>
    <t xml:space="preserve">45 086      LUCILLOS                                     </t>
  </si>
  <si>
    <t xml:space="preserve">45 087      MADRIDEJOS                                   </t>
  </si>
  <si>
    <t xml:space="preserve">45 095      MATA (LA)                                    </t>
  </si>
  <si>
    <t xml:space="preserve">45 107      NAMBROCA                                     </t>
  </si>
  <si>
    <t xml:space="preserve">45 108      NAVA DE RICOMALILLO (LA)                     </t>
  </si>
  <si>
    <t xml:space="preserve">45 110      NAVALCAN                                     </t>
  </si>
  <si>
    <t xml:space="preserve">45 113      NAVALUCILLOS (LOS)                           </t>
  </si>
  <si>
    <t xml:space="preserve">45 119      NUMANCIA DE LA SAGRA                         </t>
  </si>
  <si>
    <t xml:space="preserve">45 134      PORTILLO DE TOLEDO                           </t>
  </si>
  <si>
    <t xml:space="preserve">45 140      PULGAR                                       </t>
  </si>
  <si>
    <t xml:space="preserve">45 143      QUISMONDO                                    </t>
  </si>
  <si>
    <t xml:space="preserve">45 148      ROBLEDO DEL MAZO                             </t>
  </si>
  <si>
    <t xml:space="preserve">45 153      SAN PABLO DE LOS MONTES                      </t>
  </si>
  <si>
    <t xml:space="preserve">45 173      TORRIJOS                                     </t>
  </si>
  <si>
    <t xml:space="preserve">45 174      TOTANES                                      </t>
  </si>
  <si>
    <t xml:space="preserve">45 180      VALMOJADO                                    </t>
  </si>
  <si>
    <t xml:space="preserve">45 182      VENTAS CON PEÑA AGUILERA (LAS)               </t>
  </si>
  <si>
    <t xml:space="preserve">45 193      VILLANUEVA DE BOGAS                          </t>
  </si>
  <si>
    <t xml:space="preserve">45 197      VILLASEQUILLA                                </t>
  </si>
  <si>
    <t xml:space="preserve">46 001      ADEMUZ                                       </t>
  </si>
  <si>
    <t xml:space="preserve">46 003      ATZENETA D'ALBAIDA                           </t>
  </si>
  <si>
    <t xml:space="preserve">46 006      ALBAIDA                                      </t>
  </si>
  <si>
    <t xml:space="preserve">46 007      ALBAL                                        </t>
  </si>
  <si>
    <t xml:space="preserve">46 008      ALBALAT DE LA RIBERA                         </t>
  </si>
  <si>
    <t xml:space="preserve">46 009      ALBALAT DELS SORELLS                         </t>
  </si>
  <si>
    <t xml:space="preserve">46 011      ALBERIC                                      </t>
  </si>
  <si>
    <t xml:space="preserve">46 013      ALBORAYA                                     </t>
  </si>
  <si>
    <t xml:space="preserve">46 016      ALCANTERA DE XUQUER                          </t>
  </si>
  <si>
    <t xml:space="preserve">46 018      ALCUBLAS                                     </t>
  </si>
  <si>
    <t xml:space="preserve">46 020      ALCUDIA DE CRESPINS (L')                     </t>
  </si>
  <si>
    <t xml:space="preserve">46 023      ALFAUIR                                      </t>
  </si>
  <si>
    <t xml:space="preserve">46 026      ALFARP                                       </t>
  </si>
  <si>
    <t xml:space="preserve">46 027      ALFARRASI                                    </t>
  </si>
  <si>
    <t xml:space="preserve">46 029      ALGEMESI                                     </t>
  </si>
  <si>
    <t xml:space="preserve">46 032      ALMASSERA                                    </t>
  </si>
  <si>
    <t xml:space="preserve">46 036      ALPUENTE                                     </t>
  </si>
  <si>
    <t>46 037      ALQUERIA DE LA CONDESA/ALQUERIA DE LA COMTESS</t>
  </si>
  <si>
    <t xml:space="preserve">46 039      ANNA                                         </t>
  </si>
  <si>
    <t xml:space="preserve">46 040      ANTELLA                                      </t>
  </si>
  <si>
    <t xml:space="preserve">46 041      ARAS DE LOS OLMOS                            </t>
  </si>
  <si>
    <t xml:space="preserve">46 042      AIELO DE MALFERIT                            </t>
  </si>
  <si>
    <t xml:space="preserve">46 044      AYORA                                        </t>
  </si>
  <si>
    <t xml:space="preserve">46 045      BARXETA                                      </t>
  </si>
  <si>
    <t xml:space="preserve">46 047      BELGIDA                                      </t>
  </si>
  <si>
    <t xml:space="preserve">46 055      BENIARJO                                     </t>
  </si>
  <si>
    <t xml:space="preserve">46 056      BENIATJAR                                    </t>
  </si>
  <si>
    <t xml:space="preserve">46 059      BENIFAIRO DE LA VALLDIGNA                    </t>
  </si>
  <si>
    <t xml:space="preserve">46 062      BENIGANIM                                    </t>
  </si>
  <si>
    <t xml:space="preserve">46 063      BENIMODO                                     </t>
  </si>
  <si>
    <t xml:space="preserve">46 065      BENIPARRELL                                  </t>
  </si>
  <si>
    <t xml:space="preserve">46 070      BETERA                                       </t>
  </si>
  <si>
    <t xml:space="preserve">46 071      BICORP                                       </t>
  </si>
  <si>
    <t xml:space="preserve">46 072      BOCAIRENT                                    </t>
  </si>
  <si>
    <t xml:space="preserve">46 073      BOLBAITE                                     </t>
  </si>
  <si>
    <t xml:space="preserve">46 076      BUGARRA                                      </t>
  </si>
  <si>
    <t xml:space="preserve">46 078      BURJASSOT                                    </t>
  </si>
  <si>
    <t xml:space="preserve">46 080      CAMPORROBLES                                 </t>
  </si>
  <si>
    <t xml:space="preserve">46 081      CANALS                                       </t>
  </si>
  <si>
    <t xml:space="preserve">46 089      CASINOS                                      </t>
  </si>
  <si>
    <t xml:space="preserve">46 090      CASTELLO DE RUGAT                            </t>
  </si>
  <si>
    <t xml:space="preserve">46 093      CATADAU                                      </t>
  </si>
  <si>
    <t xml:space="preserve">46 095      CAUDETE DE LAS FUENTES                       </t>
  </si>
  <si>
    <t xml:space="preserve">46 098      CORBERA                                      </t>
  </si>
  <si>
    <t xml:space="preserve">46 104      QUATRETONDA                                  </t>
  </si>
  <si>
    <t xml:space="preserve">46 105      CULLERA                                      </t>
  </si>
  <si>
    <t xml:space="preserve">46 106      CHELVA                                       </t>
  </si>
  <si>
    <t xml:space="preserve">46 107      CHELLA                                       </t>
  </si>
  <si>
    <t xml:space="preserve">46 110      XIRIVELLA                                    </t>
  </si>
  <si>
    <t xml:space="preserve">46 111      CHIVA                                        </t>
  </si>
  <si>
    <t xml:space="preserve">46 113      DAIMUS                                       </t>
  </si>
  <si>
    <t xml:space="preserve">46 114      DOMEÑO                                       </t>
  </si>
  <si>
    <t xml:space="preserve">46 117      EMPERADOR                                    </t>
  </si>
  <si>
    <t xml:space="preserve">46 118      ENGUERA                                      </t>
  </si>
  <si>
    <t xml:space="preserve">46 120      ESTIVELLA                                    </t>
  </si>
  <si>
    <t xml:space="preserve">46 122      FAURA                                        </t>
  </si>
  <si>
    <t xml:space="preserve">46 123      FAVARA                                       </t>
  </si>
  <si>
    <t xml:space="preserve">46 124      FONTANARS DELS ALFORINS                      </t>
  </si>
  <si>
    <t xml:space="preserve">46 127      FONT D'EN CARROS (LA)                        </t>
  </si>
  <si>
    <t xml:space="preserve">46 128      FONT DE LA FIGUERA (LA)                      </t>
  </si>
  <si>
    <t xml:space="preserve">46 129      FUENTERROBLES                                </t>
  </si>
  <si>
    <t xml:space="preserve">46 130      GAVARDA                                      </t>
  </si>
  <si>
    <t xml:space="preserve">46 131      GANDIA                                       </t>
  </si>
  <si>
    <t xml:space="preserve">46 132      GENOVES (EL)                                 </t>
  </si>
  <si>
    <t xml:space="preserve">46 134      GILET                                        </t>
  </si>
  <si>
    <t xml:space="preserve">46 136      GODELLETA                                    </t>
  </si>
  <si>
    <t xml:space="preserve">46 137      GRANJA DE LA COSTERA (LA)                    </t>
  </si>
  <si>
    <t xml:space="preserve">46 139      GUADASSUAR                                   </t>
  </si>
  <si>
    <t xml:space="preserve">46 143      XERACO                                       </t>
  </si>
  <si>
    <t xml:space="preserve">46 144      JARAFUEL                                     </t>
  </si>
  <si>
    <t xml:space="preserve">46 145      XATIVA                                       </t>
  </si>
  <si>
    <t xml:space="preserve">46 148      LORIGUILLA                                   </t>
  </si>
  <si>
    <t xml:space="preserve">46 149      LOSA DEL OBISPO                              </t>
  </si>
  <si>
    <t xml:space="preserve">46 150      LLUTXENT                                     </t>
  </si>
  <si>
    <t xml:space="preserve">46 154      LLANERA DE RANES                             </t>
  </si>
  <si>
    <t xml:space="preserve">46 156      LLOMBAI                                      </t>
  </si>
  <si>
    <t xml:space="preserve">46 158      MACASTRE                                     </t>
  </si>
  <si>
    <t xml:space="preserve">46 160      MANUEL                                       </t>
  </si>
  <si>
    <t xml:space="preserve">46 161      MARINES                                      </t>
  </si>
  <si>
    <t xml:space="preserve">46 162      MASALAVES                                    </t>
  </si>
  <si>
    <t xml:space="preserve">46 163      MASSALFASSAR                                 </t>
  </si>
  <si>
    <t xml:space="preserve">46 164      MASSAMAGRELL                                 </t>
  </si>
  <si>
    <t xml:space="preserve">46 166      MELIANA                                      </t>
  </si>
  <si>
    <t xml:space="preserve">46 173      MONTAVERNER                                  </t>
  </si>
  <si>
    <t xml:space="preserve">46 174      MONTESA                                      </t>
  </si>
  <si>
    <t xml:space="preserve">46 176      MONTROI/MONTROY                              </t>
  </si>
  <si>
    <t xml:space="preserve">46 179      NAVARRES                                     </t>
  </si>
  <si>
    <t xml:space="preserve">46 185      OTOS                                         </t>
  </si>
  <si>
    <t xml:space="preserve">46 191      PEDRALBA                                     </t>
  </si>
  <si>
    <t xml:space="preserve">46 193      PICANYA                                      </t>
  </si>
  <si>
    <t xml:space="preserve">46 195      PILES                                        </t>
  </si>
  <si>
    <t xml:space="preserve">46 199      POBLA DE FARNALS (LA)                        </t>
  </si>
  <si>
    <t xml:space="preserve">46 200      POBLA DEL DUC (LA)                           </t>
  </si>
  <si>
    <t xml:space="preserve">46 203      POBLA LLARGA (LA)                            </t>
  </si>
  <si>
    <t xml:space="preserve">46 204      EL PUIG DE SANTA MARIA                       </t>
  </si>
  <si>
    <t xml:space="preserve">46 206      QUESA                                        </t>
  </si>
  <si>
    <t xml:space="preserve">46 208      RAFELCOFER                                   </t>
  </si>
  <si>
    <t xml:space="preserve">46 211      REAL DE GANDIA                               </t>
  </si>
  <si>
    <t xml:space="preserve">46 216      ROCAFORT                                     </t>
  </si>
  <si>
    <t xml:space="preserve">46 222      SANT JOANET                                  </t>
  </si>
  <si>
    <t xml:space="preserve">46 225      SELLENT                                      </t>
  </si>
  <si>
    <t xml:space="preserve">46 228      SERRA                                        </t>
  </si>
  <si>
    <t xml:space="preserve">46 229      SIETE AGUAS                                  </t>
  </si>
  <si>
    <t xml:space="preserve">46 230      SILLA                                        </t>
  </si>
  <si>
    <t xml:space="preserve">46 232      SINARCAS                                     </t>
  </si>
  <si>
    <t xml:space="preserve">46 233      SOLLANA                                      </t>
  </si>
  <si>
    <t xml:space="preserve">46 235      SUECA                                        </t>
  </si>
  <si>
    <t xml:space="preserve">46 237      TAVERNES BLANQUES                            </t>
  </si>
  <si>
    <t xml:space="preserve">46 241      TITAGUAS                                     </t>
  </si>
  <si>
    <t xml:space="preserve">46 242      TORREBAJA                                    </t>
  </si>
  <si>
    <t xml:space="preserve">46 247      TUEJAR                                       </t>
  </si>
  <si>
    <t xml:space="preserve">46 248      TURIS                                        </t>
  </si>
  <si>
    <t xml:space="preserve">46 249      UTIEL                                        </t>
  </si>
  <si>
    <t xml:space="preserve">46 251      VALLADA                                      </t>
  </si>
  <si>
    <t xml:space="preserve">46 254      VENTA DEL MORO                               </t>
  </si>
  <si>
    <t xml:space="preserve">46 258      VILLAR DEL ARZOBISPO                         </t>
  </si>
  <si>
    <t xml:space="preserve">46 260      VINALESA                                     </t>
  </si>
  <si>
    <t xml:space="preserve">46 261      YATOVA                                       </t>
  </si>
  <si>
    <t xml:space="preserve">03 048      CALLOSA D'EN SARRIA                          </t>
  </si>
  <si>
    <t xml:space="preserve">03 053      CASTALLA                                     </t>
  </si>
  <si>
    <t xml:space="preserve">03 063      DENIA                                        </t>
  </si>
  <si>
    <t xml:space="preserve">03 093      NOVELDA                                      </t>
  </si>
  <si>
    <t xml:space="preserve">05 014      ARENAS DE SAN PEDRO                          </t>
  </si>
  <si>
    <t xml:space="preserve">05 232      SERRADA (LA)                                 </t>
  </si>
  <si>
    <t xml:space="preserve">07 040      PALMA                                        </t>
  </si>
  <si>
    <t xml:space="preserve">08 220      SANT JULIA DE VILATORTA                      </t>
  </si>
  <si>
    <t xml:space="preserve">17 022      BISBAL D'EMPORDA (LA)                        </t>
  </si>
  <si>
    <t xml:space="preserve">17 160      SANT FELIU DE GUIXOLS                        </t>
  </si>
  <si>
    <t xml:space="preserve">25 234      TREMP                                        </t>
  </si>
  <si>
    <t xml:space="preserve">27 031      MONFORTE DE LEMOS                            </t>
  </si>
  <si>
    <t xml:space="preserve">28 100      NUEVO BAZTAN                                 </t>
  </si>
  <si>
    <t xml:space="preserve">29 070      MIJAS                                        </t>
  </si>
  <si>
    <t xml:space="preserve">43 038      CAMBRILS                                     </t>
  </si>
  <si>
    <t>Resolución
03/12/2021</t>
  </si>
  <si>
    <t>Resolución
21/12/2021</t>
  </si>
  <si>
    <t xml:space="preserve">02 030      ELCHE DE LA SIERRA                           </t>
  </si>
  <si>
    <t xml:space="preserve">03 099      ORIHUELA                                     </t>
  </si>
  <si>
    <t xml:space="preserve">03 140      VILLENA                                      </t>
  </si>
  <si>
    <t xml:space="preserve">08 044      CAPELLADES                                   </t>
  </si>
  <si>
    <t xml:space="preserve">08 047      CARDONA                                      </t>
  </si>
  <si>
    <t xml:space="preserve">08 096      GRANOLLERS                                   </t>
  </si>
  <si>
    <t xml:space="preserve">11 028      PUERTO REAL                                  </t>
  </si>
  <si>
    <t xml:space="preserve">11 032      SANLUCAR DE BARRAMEDA                        </t>
  </si>
  <si>
    <t xml:space="preserve">14 002      AGUILAR DE LA FRONTERA                       </t>
  </si>
  <si>
    <t xml:space="preserve">14 027      FERNAN-NUÑEZ                                 </t>
  </si>
  <si>
    <t xml:space="preserve">17 009      ARBUCIES                                     </t>
  </si>
  <si>
    <t xml:space="preserve">24 014      BEMBIBRE                                     </t>
  </si>
  <si>
    <t xml:space="preserve">28 006      ALCOBENDAS                                   </t>
  </si>
  <si>
    <t xml:space="preserve">28 014      ARGANDA DEL REY                              </t>
  </si>
  <si>
    <t xml:space="preserve">28 127      ROZAS DE MADRID (LAS)                        </t>
  </si>
  <si>
    <t xml:space="preserve">28 132      SAN MARTIN DE LA VEGA                        </t>
  </si>
  <si>
    <t xml:space="preserve">28 149      TORREJON DE LA CALZADA                       </t>
  </si>
  <si>
    <t xml:space="preserve">28 150      TORREJON DE VELASCO                          </t>
  </si>
  <si>
    <t xml:space="preserve">28 176      VILLANUEVA DE LA CAÑADA                      </t>
  </si>
  <si>
    <t xml:space="preserve">37 046      BEJAR                                        </t>
  </si>
  <si>
    <t xml:space="preserve">44 216      TERUEL                                       </t>
  </si>
  <si>
    <t xml:space="preserve">45 115      NOBLEJAS                                     </t>
  </si>
  <si>
    <t xml:space="preserve">46 054      BENETUSSER                                   </t>
  </si>
  <si>
    <t xml:space="preserve">46 066      BENIRREDRA                                   </t>
  </si>
  <si>
    <t xml:space="preserve">46 077      BUÑOL                                        </t>
  </si>
  <si>
    <t xml:space="preserve">46 171      MONCADA                                      </t>
  </si>
  <si>
    <t xml:space="preserve">46 190      PATERNA                                      </t>
  </si>
  <si>
    <t xml:space="preserve">46 256      VILAMARXANT                                  </t>
  </si>
  <si>
    <t>RDL 2/2017</t>
  </si>
  <si>
    <t xml:space="preserve">30 030     MURCIA                                       </t>
  </si>
  <si>
    <t>Total RDL 2/2017</t>
  </si>
  <si>
    <t>RDL 2/2019</t>
  </si>
  <si>
    <t xml:space="preserve">07 051     SANT LLORENC DES CARDASSAR                   </t>
  </si>
  <si>
    <t>Total RDL 2/2019</t>
  </si>
  <si>
    <t>RDL11/2019</t>
  </si>
  <si>
    <t>Total RDL11/2019</t>
  </si>
  <si>
    <t>RDL20/2021</t>
  </si>
  <si>
    <t xml:space="preserve">38 024     LLANOS DE ARIDANE (LOS)                      </t>
  </si>
  <si>
    <t>Total RDL20/2021</t>
  </si>
  <si>
    <t xml:space="preserve">Resolución 20/12/2021
</t>
  </si>
  <si>
    <t xml:space="preserve">Acumulados Resoluciones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</si>
</sst>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#,##0.00_ ;\-#,##0.00\ "/>
    <numFmt numFmtId="166" formatCode="[$-10C0A]#,##0.00;\-#,##0.00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center" vertical="top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6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6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0" fontId="6" fillId="0" borderId="0" xfId="4"/>
    <xf numFmtId="0" fontId="11" fillId="0" borderId="0" xfId="4" applyFont="1" applyAlignment="1" applyProtection="1">
      <alignment vertical="top" wrapText="1" readingOrder="1"/>
      <protection locked="0"/>
    </xf>
    <xf numFmtId="0" fontId="8" fillId="0" borderId="0" xfId="4" applyFont="1" applyAlignment="1" applyProtection="1">
      <alignment vertical="top" wrapText="1" readingOrder="1"/>
      <protection locked="0"/>
    </xf>
    <xf numFmtId="166" fontId="8" fillId="0" borderId="0" xfId="4" applyNumberFormat="1" applyFont="1" applyAlignment="1" applyProtection="1">
      <alignment horizontal="right" vertical="top" wrapText="1" readingOrder="1"/>
      <protection locked="0"/>
    </xf>
    <xf numFmtId="166" fontId="11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vertical="top" wrapText="1" readingOrder="1"/>
      <protection locked="0"/>
    </xf>
    <xf numFmtId="0" fontId="6" fillId="0" borderId="0" xfId="4"/>
    <xf numFmtId="0" fontId="1" fillId="0" borderId="0" xfId="4" applyFont="1" applyAlignment="1">
      <alignment horizontal="right"/>
    </xf>
    <xf numFmtId="165" fontId="1" fillId="0" borderId="0" xfId="4" applyNumberFormat="1" applyFont="1"/>
  </cellXfs>
  <cellStyles count="9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4 2" xfId="7"/>
    <cellStyle name="Normal 5" xfId="6"/>
    <cellStyle name="Normal 5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3682303</xdr:colOff>
      <xdr:row>3</xdr:row>
      <xdr:rowOff>55517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12</xdr:col>
      <xdr:colOff>76200</xdr:colOff>
      <xdr:row>13</xdr:row>
      <xdr:rowOff>38100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6743700" y="2552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3682733</xdr:colOff>
      <xdr:row>3</xdr:row>
      <xdr:rowOff>57150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2548828</xdr:colOff>
      <xdr:row>3</xdr:row>
      <xdr:rowOff>75866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67"/>
  <sheetViews>
    <sheetView zoomScale="88" workbookViewId="0"/>
  </sheetViews>
  <sheetFormatPr baseColWidth="10" defaultRowHeight="13" x14ac:dyDescent="0.3"/>
  <cols>
    <col min="1" max="1" width="61.81640625" bestFit="1" customWidth="1"/>
    <col min="2" max="2" width="12.81640625" style="4" bestFit="1" customWidth="1"/>
    <col min="3" max="3" width="15" style="4" customWidth="1"/>
    <col min="4" max="5" width="14" style="4" bestFit="1" customWidth="1"/>
    <col min="6" max="6" width="14" style="4" customWidth="1"/>
    <col min="7" max="7" width="14" style="4" hidden="1" customWidth="1"/>
    <col min="8" max="10" width="5" style="4" hidden="1" customWidth="1"/>
    <col min="11" max="11" width="17.7265625" style="5" customWidth="1"/>
    <col min="12" max="12" width="14" style="6" bestFit="1" customWidth="1"/>
  </cols>
  <sheetData>
    <row r="1" spans="1:22" s="51" customFormat="1" x14ac:dyDescent="0.25">
      <c r="A1" s="50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s="51" customFormat="1" x14ac:dyDescent="0.25">
      <c r="A2" s="50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51" customFormat="1" x14ac:dyDescent="0.25">
      <c r="A3" s="50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</row>
    <row r="4" spans="1:22" s="51" customFormat="1" x14ac:dyDescent="0.25">
      <c r="A4" s="50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</row>
    <row r="5" spans="1:22" s="15" customFormat="1" ht="20.25" customHeight="1" x14ac:dyDescent="0.25">
      <c r="A5" s="16" t="s">
        <v>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42"/>
    </row>
    <row r="6" spans="1:22" s="7" customFormat="1" ht="38" x14ac:dyDescent="0.3">
      <c r="A6" s="18" t="s">
        <v>4</v>
      </c>
      <c r="B6" s="36"/>
      <c r="C6" s="36"/>
      <c r="D6" s="30"/>
      <c r="E6" s="30"/>
      <c r="F6" s="30"/>
      <c r="G6" s="30"/>
      <c r="H6" s="30"/>
      <c r="I6" s="30"/>
      <c r="J6" s="30"/>
      <c r="K6" s="39"/>
      <c r="L6" s="43"/>
    </row>
    <row r="7" spans="1:22" s="15" customFormat="1" x14ac:dyDescent="0.25">
      <c r="A7" s="17"/>
      <c r="B7" s="31"/>
      <c r="C7" s="31"/>
      <c r="D7" s="31"/>
      <c r="E7" s="31"/>
      <c r="F7" s="41"/>
      <c r="G7" s="31"/>
      <c r="H7" s="31"/>
      <c r="I7" s="31"/>
      <c r="J7" s="31"/>
      <c r="K7" s="40"/>
      <c r="L7" s="42"/>
    </row>
    <row r="8" spans="1:22" x14ac:dyDescent="0.25">
      <c r="A8" s="9"/>
      <c r="B8" s="32" t="s">
        <v>0</v>
      </c>
      <c r="C8" s="32"/>
      <c r="D8" s="32"/>
      <c r="E8" s="32"/>
      <c r="F8" s="32"/>
      <c r="G8" s="32"/>
      <c r="H8" s="32"/>
      <c r="I8" s="32"/>
      <c r="J8" s="32"/>
      <c r="K8" s="32"/>
    </row>
    <row r="9" spans="1:22" s="1" customFormat="1" ht="8.15" customHeight="1" x14ac:dyDescent="0.25">
      <c r="A9" s="9"/>
      <c r="B9" s="28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39" x14ac:dyDescent="0.25">
      <c r="A10" s="19" t="s">
        <v>1</v>
      </c>
      <c r="B10" s="38" t="s">
        <v>9</v>
      </c>
      <c r="C10" s="37" t="s">
        <v>244</v>
      </c>
      <c r="D10" s="38" t="s">
        <v>824</v>
      </c>
      <c r="E10" s="62" t="s">
        <v>1189</v>
      </c>
      <c r="F10" s="38" t="s">
        <v>1213</v>
      </c>
      <c r="G10" s="37"/>
      <c r="H10" s="38"/>
      <c r="I10" s="37"/>
      <c r="J10" s="38"/>
      <c r="K10" s="38" t="s">
        <v>5</v>
      </c>
      <c r="L10" s="4"/>
    </row>
    <row r="11" spans="1:22" s="2" customFormat="1" ht="8.15" customHeight="1" x14ac:dyDescent="0.3">
      <c r="A11" s="1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3">
      <c r="A12" s="59" t="s">
        <v>245</v>
      </c>
      <c r="B12" s="63"/>
      <c r="C12" s="64">
        <v>701.12</v>
      </c>
      <c r="D12" s="63"/>
      <c r="E12" s="63"/>
      <c r="F12" s="64">
        <v>44532.55</v>
      </c>
      <c r="G12" s="64"/>
      <c r="J12" s="60"/>
      <c r="K12" s="5">
        <f>SUM(B12:F12)</f>
        <v>45233.670000000006</v>
      </c>
    </row>
    <row r="13" spans="1:22" x14ac:dyDescent="0.3">
      <c r="A13" s="59" t="s">
        <v>1214</v>
      </c>
      <c r="B13" s="63"/>
      <c r="C13" s="63"/>
      <c r="D13" s="63"/>
      <c r="E13" s="63"/>
      <c r="F13" s="64">
        <v>258911.2</v>
      </c>
      <c r="G13" s="64"/>
      <c r="J13" s="60"/>
      <c r="K13" s="5">
        <f t="shared" ref="K13:K76" si="0">SUM(B13:F13)</f>
        <v>258911.2</v>
      </c>
    </row>
    <row r="14" spans="1:22" x14ac:dyDescent="0.3">
      <c r="A14" s="59" t="s">
        <v>1215</v>
      </c>
      <c r="B14" s="63"/>
      <c r="C14" s="63"/>
      <c r="D14" s="63"/>
      <c r="E14" s="63"/>
      <c r="F14" s="64">
        <v>446.06</v>
      </c>
      <c r="G14" s="64"/>
      <c r="K14" s="5">
        <f t="shared" si="0"/>
        <v>446.06</v>
      </c>
    </row>
    <row r="15" spans="1:22" x14ac:dyDescent="0.3">
      <c r="A15" s="59" t="s">
        <v>1216</v>
      </c>
      <c r="B15" s="63"/>
      <c r="C15" s="63"/>
      <c r="D15" s="63"/>
      <c r="E15" s="63"/>
      <c r="F15" s="64">
        <v>2927.57</v>
      </c>
      <c r="G15" s="64"/>
      <c r="K15" s="5">
        <f t="shared" si="0"/>
        <v>2927.57</v>
      </c>
    </row>
    <row r="16" spans="1:22" x14ac:dyDescent="0.3">
      <c r="A16" s="59" t="s">
        <v>1217</v>
      </c>
      <c r="B16" s="63"/>
      <c r="C16" s="63"/>
      <c r="D16" s="63"/>
      <c r="E16" s="63"/>
      <c r="F16" s="64">
        <v>405.84</v>
      </c>
      <c r="G16" s="64"/>
      <c r="K16" s="5">
        <f t="shared" si="0"/>
        <v>405.84</v>
      </c>
    </row>
    <row r="17" spans="1:12" x14ac:dyDescent="0.3">
      <c r="A17" s="59" t="s">
        <v>1218</v>
      </c>
      <c r="B17" s="63"/>
      <c r="C17" s="63"/>
      <c r="D17" s="63"/>
      <c r="E17" s="63"/>
      <c r="F17" s="64">
        <v>406.03</v>
      </c>
      <c r="G17" s="64"/>
      <c r="K17" s="5">
        <f t="shared" si="0"/>
        <v>406.03</v>
      </c>
    </row>
    <row r="18" spans="1:12" s="58" customFormat="1" x14ac:dyDescent="0.3">
      <c r="A18" s="59" t="s">
        <v>1219</v>
      </c>
      <c r="B18" s="63"/>
      <c r="C18" s="63"/>
      <c r="D18" s="63"/>
      <c r="E18" s="63"/>
      <c r="F18" s="64">
        <v>406.6</v>
      </c>
      <c r="G18" s="64"/>
      <c r="H18" s="56"/>
      <c r="I18" s="56"/>
      <c r="J18" s="56"/>
      <c r="K18" s="5">
        <f t="shared" si="0"/>
        <v>406.6</v>
      </c>
      <c r="L18" s="57"/>
    </row>
    <row r="19" spans="1:12" s="58" customFormat="1" x14ac:dyDescent="0.3">
      <c r="A19" s="59" t="s">
        <v>520</v>
      </c>
      <c r="B19" s="63"/>
      <c r="C19" s="63"/>
      <c r="D19" s="63"/>
      <c r="E19" s="63"/>
      <c r="F19" s="64">
        <v>5110.7299999999996</v>
      </c>
      <c r="G19" s="64"/>
      <c r="H19" s="56"/>
      <c r="I19" s="56"/>
      <c r="J19" s="56"/>
      <c r="K19" s="5">
        <f t="shared" si="0"/>
        <v>5110.7299999999996</v>
      </c>
      <c r="L19" s="57"/>
    </row>
    <row r="20" spans="1:12" x14ac:dyDescent="0.3">
      <c r="A20" s="59" t="s">
        <v>1220</v>
      </c>
      <c r="B20" s="63"/>
      <c r="C20" s="63"/>
      <c r="D20" s="63"/>
      <c r="E20" s="63"/>
      <c r="F20" s="64">
        <v>255.17</v>
      </c>
      <c r="G20" s="64"/>
      <c r="K20" s="5">
        <f t="shared" si="0"/>
        <v>255.17</v>
      </c>
    </row>
    <row r="21" spans="1:12" x14ac:dyDescent="0.3">
      <c r="A21" s="59" t="s">
        <v>1221</v>
      </c>
      <c r="B21" s="63"/>
      <c r="C21" s="63"/>
      <c r="D21" s="63"/>
      <c r="E21" s="63"/>
      <c r="F21" s="64">
        <v>4833.9399999999996</v>
      </c>
      <c r="G21" s="64"/>
      <c r="K21" s="5">
        <f t="shared" si="0"/>
        <v>4833.9399999999996</v>
      </c>
    </row>
    <row r="22" spans="1:12" x14ac:dyDescent="0.3">
      <c r="A22" s="59" t="s">
        <v>1222</v>
      </c>
      <c r="B22" s="63"/>
      <c r="C22" s="63"/>
      <c r="D22" s="63"/>
      <c r="E22" s="63"/>
      <c r="F22" s="64">
        <v>2027.47</v>
      </c>
      <c r="G22" s="64"/>
      <c r="K22" s="5">
        <f t="shared" si="0"/>
        <v>2027.47</v>
      </c>
    </row>
    <row r="23" spans="1:12" x14ac:dyDescent="0.3">
      <c r="A23" s="59" t="s">
        <v>1223</v>
      </c>
      <c r="B23" s="63"/>
      <c r="C23" s="63"/>
      <c r="D23" s="63"/>
      <c r="E23" s="63"/>
      <c r="F23" s="64">
        <v>89.76</v>
      </c>
      <c r="G23" s="64"/>
      <c r="K23" s="5">
        <f t="shared" si="0"/>
        <v>89.76</v>
      </c>
    </row>
    <row r="24" spans="1:12" x14ac:dyDescent="0.3">
      <c r="A24" s="59" t="s">
        <v>1224</v>
      </c>
      <c r="B24" s="63"/>
      <c r="C24" s="63"/>
      <c r="D24" s="63"/>
      <c r="E24" s="63"/>
      <c r="F24" s="64">
        <v>5321.34</v>
      </c>
      <c r="G24" s="64"/>
      <c r="K24" s="5">
        <f t="shared" si="0"/>
        <v>5321.34</v>
      </c>
    </row>
    <row r="25" spans="1:12" x14ac:dyDescent="0.3">
      <c r="A25" s="59" t="s">
        <v>1225</v>
      </c>
      <c r="B25" s="63"/>
      <c r="C25" s="63"/>
      <c r="D25" s="63"/>
      <c r="E25" s="63"/>
      <c r="F25" s="64">
        <v>402.23</v>
      </c>
      <c r="G25" s="64"/>
      <c r="K25" s="5">
        <f t="shared" si="0"/>
        <v>402.23</v>
      </c>
    </row>
    <row r="26" spans="1:12" x14ac:dyDescent="0.3">
      <c r="A26" s="59" t="s">
        <v>1226</v>
      </c>
      <c r="B26" s="63"/>
      <c r="C26" s="63"/>
      <c r="D26" s="63"/>
      <c r="E26" s="63"/>
      <c r="F26" s="64">
        <v>402.23</v>
      </c>
      <c r="G26" s="64"/>
      <c r="K26" s="5">
        <f t="shared" si="0"/>
        <v>402.23</v>
      </c>
    </row>
    <row r="27" spans="1:12" x14ac:dyDescent="0.3">
      <c r="A27" s="59" t="s">
        <v>1227</v>
      </c>
      <c r="B27" s="63"/>
      <c r="C27" s="63"/>
      <c r="D27" s="63"/>
      <c r="E27" s="63"/>
      <c r="F27" s="64">
        <v>405.27</v>
      </c>
      <c r="G27" s="64"/>
      <c r="K27" s="5">
        <f t="shared" si="0"/>
        <v>405.27</v>
      </c>
    </row>
    <row r="28" spans="1:12" x14ac:dyDescent="0.3">
      <c r="A28" s="59" t="s">
        <v>246</v>
      </c>
      <c r="B28" s="63"/>
      <c r="C28" s="64">
        <v>2337.08</v>
      </c>
      <c r="D28" s="63"/>
      <c r="E28" s="63"/>
      <c r="F28" s="63"/>
      <c r="G28" s="64"/>
      <c r="K28" s="5">
        <f t="shared" si="0"/>
        <v>2337.08</v>
      </c>
    </row>
    <row r="29" spans="1:12" x14ac:dyDescent="0.3">
      <c r="A29" s="59" t="s">
        <v>1228</v>
      </c>
      <c r="B29" s="63"/>
      <c r="C29" s="63"/>
      <c r="D29" s="63"/>
      <c r="E29" s="63"/>
      <c r="F29" s="64">
        <v>9849.31</v>
      </c>
      <c r="G29" s="64"/>
      <c r="K29" s="5">
        <f t="shared" si="0"/>
        <v>9849.31</v>
      </c>
    </row>
    <row r="30" spans="1:12" x14ac:dyDescent="0.3">
      <c r="A30" s="59" t="s">
        <v>10</v>
      </c>
      <c r="B30" s="64">
        <v>15609.51</v>
      </c>
      <c r="C30" s="63"/>
      <c r="D30" s="63"/>
      <c r="E30" s="63"/>
      <c r="F30" s="64">
        <v>253.86</v>
      </c>
      <c r="G30" s="64"/>
      <c r="K30" s="5">
        <f t="shared" si="0"/>
        <v>15863.37</v>
      </c>
    </row>
    <row r="31" spans="1:12" x14ac:dyDescent="0.3">
      <c r="A31" s="59" t="s">
        <v>11</v>
      </c>
      <c r="B31" s="64">
        <v>111945.94</v>
      </c>
      <c r="C31" s="63"/>
      <c r="D31" s="63"/>
      <c r="E31" s="63"/>
      <c r="F31" s="63"/>
      <c r="G31" s="64"/>
      <c r="K31" s="5">
        <f t="shared" si="0"/>
        <v>111945.94</v>
      </c>
    </row>
    <row r="32" spans="1:12" x14ac:dyDescent="0.3">
      <c r="A32" s="59" t="s">
        <v>1229</v>
      </c>
      <c r="B32" s="63"/>
      <c r="C32" s="63"/>
      <c r="D32" s="63"/>
      <c r="E32" s="63"/>
      <c r="F32" s="64">
        <v>9646.32</v>
      </c>
      <c r="G32" s="64"/>
      <c r="K32" s="5">
        <f t="shared" si="0"/>
        <v>9646.32</v>
      </c>
    </row>
    <row r="33" spans="1:11" x14ac:dyDescent="0.3">
      <c r="A33" s="59" t="s">
        <v>247</v>
      </c>
      <c r="B33" s="63"/>
      <c r="C33" s="64">
        <v>8118.75</v>
      </c>
      <c r="D33" s="64">
        <v>36371.629999999997</v>
      </c>
      <c r="E33" s="63"/>
      <c r="F33" s="64">
        <v>38822.720000000001</v>
      </c>
      <c r="G33" s="64"/>
      <c r="K33" s="5">
        <f t="shared" si="0"/>
        <v>83313.100000000006</v>
      </c>
    </row>
    <row r="34" spans="1:11" x14ac:dyDescent="0.3">
      <c r="A34" s="59" t="s">
        <v>1230</v>
      </c>
      <c r="B34" s="63"/>
      <c r="C34" s="63"/>
      <c r="D34" s="63"/>
      <c r="E34" s="63"/>
      <c r="F34" s="64">
        <v>404.35</v>
      </c>
      <c r="G34" s="64"/>
      <c r="K34" s="5">
        <f t="shared" si="0"/>
        <v>404.35</v>
      </c>
    </row>
    <row r="35" spans="1:11" x14ac:dyDescent="0.3">
      <c r="A35" s="59" t="s">
        <v>1231</v>
      </c>
      <c r="B35" s="63"/>
      <c r="C35" s="63"/>
      <c r="D35" s="63"/>
      <c r="E35" s="63"/>
      <c r="F35" s="64">
        <v>478.95</v>
      </c>
      <c r="G35" s="64"/>
      <c r="K35" s="5">
        <f t="shared" si="0"/>
        <v>478.95</v>
      </c>
    </row>
    <row r="36" spans="1:11" x14ac:dyDescent="0.3">
      <c r="A36" s="59" t="s">
        <v>248</v>
      </c>
      <c r="B36" s="63"/>
      <c r="C36" s="64">
        <v>23196.42</v>
      </c>
      <c r="D36" s="63"/>
      <c r="E36" s="63"/>
      <c r="F36" s="63"/>
      <c r="G36" s="64"/>
      <c r="K36" s="5">
        <f t="shared" si="0"/>
        <v>23196.42</v>
      </c>
    </row>
    <row r="37" spans="1:11" x14ac:dyDescent="0.3">
      <c r="A37" s="59" t="s">
        <v>1232</v>
      </c>
      <c r="B37" s="63"/>
      <c r="C37" s="63"/>
      <c r="D37" s="63"/>
      <c r="E37" s="63"/>
      <c r="F37" s="64">
        <v>406.13</v>
      </c>
      <c r="G37" s="64"/>
      <c r="K37" s="5">
        <f t="shared" si="0"/>
        <v>406.13</v>
      </c>
    </row>
    <row r="38" spans="1:11" x14ac:dyDescent="0.3">
      <c r="A38" s="59" t="s">
        <v>1233</v>
      </c>
      <c r="B38" s="63"/>
      <c r="C38" s="63"/>
      <c r="D38" s="63"/>
      <c r="E38" s="63"/>
      <c r="F38" s="64">
        <v>639.70000000000005</v>
      </c>
      <c r="G38" s="64"/>
      <c r="K38" s="5">
        <f t="shared" si="0"/>
        <v>639.70000000000005</v>
      </c>
    </row>
    <row r="39" spans="1:11" x14ac:dyDescent="0.3">
      <c r="A39" s="59" t="s">
        <v>1234</v>
      </c>
      <c r="B39" s="63"/>
      <c r="C39" s="63"/>
      <c r="D39" s="63"/>
      <c r="E39" s="63"/>
      <c r="F39" s="64">
        <v>406.19</v>
      </c>
      <c r="G39" s="64"/>
      <c r="K39" s="5">
        <f t="shared" si="0"/>
        <v>406.19</v>
      </c>
    </row>
    <row r="40" spans="1:11" x14ac:dyDescent="0.3">
      <c r="A40" s="59" t="s">
        <v>1235</v>
      </c>
      <c r="B40" s="63"/>
      <c r="C40" s="63"/>
      <c r="D40" s="63"/>
      <c r="E40" s="63"/>
      <c r="F40" s="64">
        <v>1004.71</v>
      </c>
      <c r="G40" s="64"/>
      <c r="K40" s="5">
        <f t="shared" si="0"/>
        <v>1004.71</v>
      </c>
    </row>
    <row r="41" spans="1:11" x14ac:dyDescent="0.3">
      <c r="A41" s="59" t="s">
        <v>1236</v>
      </c>
      <c r="B41" s="63"/>
      <c r="C41" s="63"/>
      <c r="D41" s="63"/>
      <c r="E41" s="63"/>
      <c r="F41" s="64">
        <v>469.32</v>
      </c>
      <c r="G41" s="64"/>
      <c r="K41" s="5">
        <f t="shared" si="0"/>
        <v>469.32</v>
      </c>
    </row>
    <row r="42" spans="1:11" x14ac:dyDescent="0.3">
      <c r="A42" s="59" t="s">
        <v>1237</v>
      </c>
      <c r="B42" s="63"/>
      <c r="C42" s="63"/>
      <c r="D42" s="63"/>
      <c r="E42" s="63"/>
      <c r="F42" s="64">
        <v>4146.6899999999996</v>
      </c>
      <c r="G42" s="64"/>
      <c r="K42" s="5">
        <f t="shared" si="0"/>
        <v>4146.6899999999996</v>
      </c>
    </row>
    <row r="43" spans="1:11" x14ac:dyDescent="0.3">
      <c r="A43" s="59" t="s">
        <v>1238</v>
      </c>
      <c r="B43" s="63"/>
      <c r="C43" s="63"/>
      <c r="D43" s="63"/>
      <c r="E43" s="63"/>
      <c r="F43" s="64">
        <v>401.94</v>
      </c>
      <c r="G43" s="64"/>
      <c r="K43" s="5">
        <f t="shared" si="0"/>
        <v>401.94</v>
      </c>
    </row>
    <row r="44" spans="1:11" x14ac:dyDescent="0.3">
      <c r="A44" s="59" t="s">
        <v>1239</v>
      </c>
      <c r="B44" s="63"/>
      <c r="C44" s="63"/>
      <c r="D44" s="63"/>
      <c r="E44" s="63"/>
      <c r="F44" s="64">
        <v>817.44</v>
      </c>
      <c r="G44" s="64"/>
      <c r="K44" s="5">
        <f t="shared" si="0"/>
        <v>817.44</v>
      </c>
    </row>
    <row r="45" spans="1:11" x14ac:dyDescent="0.3">
      <c r="A45" s="59" t="s">
        <v>1240</v>
      </c>
      <c r="B45" s="63"/>
      <c r="C45" s="63"/>
      <c r="D45" s="63"/>
      <c r="E45" s="63"/>
      <c r="F45" s="64">
        <v>402.24</v>
      </c>
      <c r="G45" s="64"/>
      <c r="K45" s="5">
        <f t="shared" si="0"/>
        <v>402.24</v>
      </c>
    </row>
    <row r="46" spans="1:11" x14ac:dyDescent="0.3">
      <c r="A46" s="59" t="s">
        <v>1241</v>
      </c>
      <c r="B46" s="63"/>
      <c r="C46" s="63"/>
      <c r="D46" s="63"/>
      <c r="E46" s="63"/>
      <c r="F46" s="64">
        <v>952.33</v>
      </c>
      <c r="G46" s="64"/>
      <c r="K46" s="5">
        <f t="shared" si="0"/>
        <v>952.33</v>
      </c>
    </row>
    <row r="47" spans="1:11" x14ac:dyDescent="0.3">
      <c r="A47" s="59" t="s">
        <v>1242</v>
      </c>
      <c r="B47" s="63"/>
      <c r="C47" s="63"/>
      <c r="D47" s="63"/>
      <c r="E47" s="63"/>
      <c r="F47" s="64">
        <v>8841.86</v>
      </c>
      <c r="G47" s="64"/>
      <c r="K47" s="5">
        <f t="shared" si="0"/>
        <v>8841.86</v>
      </c>
    </row>
    <row r="48" spans="1:11" x14ac:dyDescent="0.3">
      <c r="A48" s="59" t="s">
        <v>1243</v>
      </c>
      <c r="B48" s="63"/>
      <c r="C48" s="63"/>
      <c r="D48" s="63"/>
      <c r="E48" s="63"/>
      <c r="F48" s="64">
        <v>406.44</v>
      </c>
      <c r="G48" s="64"/>
      <c r="K48" s="5">
        <f t="shared" si="0"/>
        <v>406.44</v>
      </c>
    </row>
    <row r="49" spans="1:11" x14ac:dyDescent="0.3">
      <c r="A49" s="59" t="s">
        <v>1244</v>
      </c>
      <c r="B49" s="63"/>
      <c r="C49" s="63"/>
      <c r="D49" s="63"/>
      <c r="E49" s="63"/>
      <c r="F49" s="64">
        <v>6863.02</v>
      </c>
      <c r="G49" s="64"/>
      <c r="K49" s="5">
        <f t="shared" si="0"/>
        <v>6863.02</v>
      </c>
    </row>
    <row r="50" spans="1:11" x14ac:dyDescent="0.3">
      <c r="A50" s="59" t="s">
        <v>1245</v>
      </c>
      <c r="B50" s="63"/>
      <c r="C50" s="63"/>
      <c r="D50" s="63"/>
      <c r="E50" s="63"/>
      <c r="F50" s="64">
        <v>726.76</v>
      </c>
      <c r="G50" s="64"/>
      <c r="K50" s="5">
        <f t="shared" si="0"/>
        <v>726.76</v>
      </c>
    </row>
    <row r="51" spans="1:11" x14ac:dyDescent="0.3">
      <c r="A51" s="59" t="s">
        <v>1246</v>
      </c>
      <c r="B51" s="63"/>
      <c r="C51" s="63"/>
      <c r="D51" s="63"/>
      <c r="E51" s="63"/>
      <c r="F51" s="64">
        <v>4143.92</v>
      </c>
      <c r="G51" s="64"/>
      <c r="K51" s="5">
        <f t="shared" si="0"/>
        <v>4143.92</v>
      </c>
    </row>
    <row r="52" spans="1:11" x14ac:dyDescent="0.3">
      <c r="A52" s="59" t="s">
        <v>1247</v>
      </c>
      <c r="B52" s="63"/>
      <c r="C52" s="63"/>
      <c r="D52" s="63"/>
      <c r="E52" s="63"/>
      <c r="F52" s="64">
        <v>402</v>
      </c>
      <c r="G52" s="64"/>
      <c r="K52" s="5">
        <f t="shared" si="0"/>
        <v>402</v>
      </c>
    </row>
    <row r="53" spans="1:11" x14ac:dyDescent="0.3">
      <c r="A53" s="59" t="s">
        <v>1248</v>
      </c>
      <c r="B53" s="63"/>
      <c r="C53" s="63"/>
      <c r="D53" s="63"/>
      <c r="E53" s="63"/>
      <c r="F53" s="64">
        <v>1465.06</v>
      </c>
      <c r="G53" s="64"/>
      <c r="K53" s="5">
        <f t="shared" si="0"/>
        <v>1465.06</v>
      </c>
    </row>
    <row r="54" spans="1:11" x14ac:dyDescent="0.3">
      <c r="A54" s="59" t="s">
        <v>1249</v>
      </c>
      <c r="B54" s="63"/>
      <c r="C54" s="63"/>
      <c r="D54" s="63"/>
      <c r="E54" s="63"/>
      <c r="F54" s="64">
        <v>405.95</v>
      </c>
      <c r="G54" s="64"/>
      <c r="K54" s="5">
        <f t="shared" si="0"/>
        <v>405.95</v>
      </c>
    </row>
    <row r="55" spans="1:11" x14ac:dyDescent="0.3">
      <c r="A55" s="59" t="s">
        <v>1250</v>
      </c>
      <c r="B55" s="63"/>
      <c r="C55" s="63"/>
      <c r="D55" s="63"/>
      <c r="E55" s="63"/>
      <c r="F55" s="64">
        <v>404.9</v>
      </c>
      <c r="G55" s="64"/>
      <c r="K55" s="5">
        <f t="shared" si="0"/>
        <v>404.9</v>
      </c>
    </row>
    <row r="56" spans="1:11" x14ac:dyDescent="0.3">
      <c r="A56" s="59" t="s">
        <v>1251</v>
      </c>
      <c r="B56" s="63"/>
      <c r="C56" s="63"/>
      <c r="D56" s="63"/>
      <c r="E56" s="63"/>
      <c r="F56" s="64">
        <v>792.25</v>
      </c>
      <c r="G56" s="64"/>
      <c r="K56" s="5">
        <f t="shared" si="0"/>
        <v>792.25</v>
      </c>
    </row>
    <row r="57" spans="1:11" x14ac:dyDescent="0.3">
      <c r="A57" s="59" t="s">
        <v>1252</v>
      </c>
      <c r="B57" s="63"/>
      <c r="C57" s="63"/>
      <c r="D57" s="63"/>
      <c r="E57" s="63"/>
      <c r="F57" s="64">
        <v>559.69000000000005</v>
      </c>
      <c r="G57" s="64"/>
      <c r="K57" s="5">
        <f t="shared" si="0"/>
        <v>559.69000000000005</v>
      </c>
    </row>
    <row r="58" spans="1:11" x14ac:dyDescent="0.3">
      <c r="A58" s="59" t="s">
        <v>1253</v>
      </c>
      <c r="B58" s="63"/>
      <c r="C58" s="63"/>
      <c r="D58" s="63"/>
      <c r="E58" s="63"/>
      <c r="F58" s="64">
        <v>423.59</v>
      </c>
      <c r="G58" s="64"/>
      <c r="K58" s="5">
        <f t="shared" si="0"/>
        <v>423.59</v>
      </c>
    </row>
    <row r="59" spans="1:11" x14ac:dyDescent="0.3">
      <c r="A59" s="59" t="s">
        <v>1254</v>
      </c>
      <c r="B59" s="63"/>
      <c r="C59" s="63"/>
      <c r="D59" s="63"/>
      <c r="E59" s="63"/>
      <c r="F59" s="64">
        <v>404.72</v>
      </c>
      <c r="G59" s="64"/>
      <c r="K59" s="5">
        <f t="shared" si="0"/>
        <v>404.72</v>
      </c>
    </row>
    <row r="60" spans="1:11" x14ac:dyDescent="0.3">
      <c r="A60" s="59" t="s">
        <v>1255</v>
      </c>
      <c r="B60" s="63"/>
      <c r="C60" s="63"/>
      <c r="D60" s="63"/>
      <c r="E60" s="63"/>
      <c r="F60" s="64">
        <v>403.61</v>
      </c>
      <c r="G60" s="64"/>
      <c r="K60" s="5">
        <f t="shared" si="0"/>
        <v>403.61</v>
      </c>
    </row>
    <row r="61" spans="1:11" x14ac:dyDescent="0.3">
      <c r="A61" s="59" t="s">
        <v>1256</v>
      </c>
      <c r="B61" s="63"/>
      <c r="C61" s="63"/>
      <c r="D61" s="63"/>
      <c r="E61" s="63"/>
      <c r="F61" s="64">
        <v>33128.31</v>
      </c>
      <c r="G61" s="64"/>
      <c r="K61" s="5">
        <f t="shared" si="0"/>
        <v>33128.31</v>
      </c>
    </row>
    <row r="62" spans="1:11" x14ac:dyDescent="0.3">
      <c r="A62" s="59" t="s">
        <v>1257</v>
      </c>
      <c r="B62" s="63"/>
      <c r="C62" s="63"/>
      <c r="D62" s="63"/>
      <c r="E62" s="63"/>
      <c r="F62" s="64">
        <v>4830.68</v>
      </c>
      <c r="G62" s="64"/>
      <c r="K62" s="5">
        <f t="shared" si="0"/>
        <v>4830.68</v>
      </c>
    </row>
    <row r="63" spans="1:11" x14ac:dyDescent="0.3">
      <c r="A63" s="59" t="s">
        <v>1258</v>
      </c>
      <c r="B63" s="63"/>
      <c r="C63" s="63"/>
      <c r="D63" s="63"/>
      <c r="E63" s="63"/>
      <c r="F63" s="64">
        <v>403.11</v>
      </c>
      <c r="G63" s="64"/>
      <c r="K63" s="5">
        <f t="shared" si="0"/>
        <v>403.11</v>
      </c>
    </row>
    <row r="64" spans="1:11" x14ac:dyDescent="0.3">
      <c r="A64" s="59" t="s">
        <v>1259</v>
      </c>
      <c r="B64" s="63"/>
      <c r="C64" s="63"/>
      <c r="D64" s="63"/>
      <c r="E64" s="63"/>
      <c r="F64" s="64">
        <v>406.88</v>
      </c>
      <c r="G64" s="64"/>
      <c r="K64" s="5">
        <f t="shared" si="0"/>
        <v>406.88</v>
      </c>
    </row>
    <row r="65" spans="1:11" x14ac:dyDescent="0.3">
      <c r="A65" s="59" t="s">
        <v>1260</v>
      </c>
      <c r="B65" s="63"/>
      <c r="C65" s="63"/>
      <c r="D65" s="63"/>
      <c r="E65" s="63"/>
      <c r="F65" s="64">
        <v>406.37</v>
      </c>
      <c r="G65" s="64"/>
      <c r="K65" s="5">
        <f t="shared" si="0"/>
        <v>406.37</v>
      </c>
    </row>
    <row r="66" spans="1:11" x14ac:dyDescent="0.3">
      <c r="A66" s="59" t="s">
        <v>1261</v>
      </c>
      <c r="B66" s="63"/>
      <c r="C66" s="63"/>
      <c r="D66" s="63"/>
      <c r="E66" s="63"/>
      <c r="F66" s="64">
        <v>403.17</v>
      </c>
      <c r="G66" s="64"/>
      <c r="K66" s="5">
        <f t="shared" si="0"/>
        <v>403.17</v>
      </c>
    </row>
    <row r="67" spans="1:11" x14ac:dyDescent="0.3">
      <c r="A67" s="59" t="s">
        <v>1262</v>
      </c>
      <c r="B67" s="63"/>
      <c r="C67" s="63"/>
      <c r="D67" s="63"/>
      <c r="E67" s="63"/>
      <c r="F67" s="64">
        <v>2873.16</v>
      </c>
      <c r="G67" s="64"/>
      <c r="K67" s="5">
        <f t="shared" si="0"/>
        <v>2873.16</v>
      </c>
    </row>
    <row r="68" spans="1:11" x14ac:dyDescent="0.3">
      <c r="A68" s="59" t="s">
        <v>1263</v>
      </c>
      <c r="B68" s="63"/>
      <c r="C68" s="63"/>
      <c r="D68" s="63"/>
      <c r="E68" s="63"/>
      <c r="F68" s="64">
        <v>402.81</v>
      </c>
      <c r="G68" s="64"/>
      <c r="K68" s="5">
        <f t="shared" si="0"/>
        <v>402.81</v>
      </c>
    </row>
    <row r="69" spans="1:11" x14ac:dyDescent="0.3">
      <c r="A69" s="59" t="s">
        <v>1264</v>
      </c>
      <c r="B69" s="63"/>
      <c r="C69" s="63"/>
      <c r="D69" s="63"/>
      <c r="E69" s="63"/>
      <c r="F69" s="64">
        <v>435.29</v>
      </c>
      <c r="G69" s="64"/>
      <c r="K69" s="5">
        <f t="shared" si="0"/>
        <v>435.29</v>
      </c>
    </row>
    <row r="70" spans="1:11" x14ac:dyDescent="0.3">
      <c r="A70" s="59" t="s">
        <v>1265</v>
      </c>
      <c r="B70" s="63"/>
      <c r="C70" s="63"/>
      <c r="D70" s="63"/>
      <c r="E70" s="63"/>
      <c r="F70" s="64">
        <v>407.06</v>
      </c>
      <c r="G70" s="64"/>
      <c r="K70" s="5">
        <f t="shared" si="0"/>
        <v>407.06</v>
      </c>
    </row>
    <row r="71" spans="1:11" x14ac:dyDescent="0.3">
      <c r="A71" s="59" t="s">
        <v>1266</v>
      </c>
      <c r="B71" s="63"/>
      <c r="C71" s="63"/>
      <c r="D71" s="63"/>
      <c r="E71" s="63"/>
      <c r="F71" s="64">
        <v>2070.5500000000002</v>
      </c>
      <c r="G71" s="64"/>
      <c r="K71" s="5">
        <f t="shared" si="0"/>
        <v>2070.5500000000002</v>
      </c>
    </row>
    <row r="72" spans="1:11" x14ac:dyDescent="0.3">
      <c r="A72" s="59" t="s">
        <v>1267</v>
      </c>
      <c r="B72" s="63"/>
      <c r="C72" s="63"/>
      <c r="D72" s="63"/>
      <c r="E72" s="63"/>
      <c r="F72" s="64">
        <v>403.73</v>
      </c>
      <c r="G72" s="64"/>
      <c r="K72" s="5">
        <f t="shared" si="0"/>
        <v>403.73</v>
      </c>
    </row>
    <row r="73" spans="1:11" x14ac:dyDescent="0.3">
      <c r="A73" s="59" t="s">
        <v>1268</v>
      </c>
      <c r="B73" s="63"/>
      <c r="C73" s="63"/>
      <c r="D73" s="63"/>
      <c r="E73" s="63"/>
      <c r="F73" s="64">
        <v>45997.66</v>
      </c>
      <c r="G73" s="64"/>
      <c r="K73" s="5">
        <f t="shared" si="0"/>
        <v>45997.66</v>
      </c>
    </row>
    <row r="74" spans="1:11" x14ac:dyDescent="0.3">
      <c r="A74" s="59" t="s">
        <v>1269</v>
      </c>
      <c r="B74" s="63"/>
      <c r="C74" s="63"/>
      <c r="D74" s="63"/>
      <c r="E74" s="63"/>
      <c r="F74" s="64">
        <v>404.97</v>
      </c>
      <c r="G74" s="64"/>
      <c r="K74" s="5">
        <f t="shared" si="0"/>
        <v>404.97</v>
      </c>
    </row>
    <row r="75" spans="1:11" x14ac:dyDescent="0.3">
      <c r="A75" s="59" t="s">
        <v>1270</v>
      </c>
      <c r="B75" s="63"/>
      <c r="C75" s="63"/>
      <c r="D75" s="63"/>
      <c r="E75" s="63"/>
      <c r="F75" s="64">
        <v>1874.12</v>
      </c>
      <c r="G75" s="64"/>
      <c r="K75" s="5">
        <f t="shared" si="0"/>
        <v>1874.12</v>
      </c>
    </row>
    <row r="76" spans="1:11" x14ac:dyDescent="0.3">
      <c r="A76" s="59" t="s">
        <v>1271</v>
      </c>
      <c r="B76" s="63"/>
      <c r="C76" s="63"/>
      <c r="D76" s="63"/>
      <c r="E76" s="63"/>
      <c r="F76" s="64">
        <v>405.27</v>
      </c>
      <c r="G76" s="64"/>
      <c r="K76" s="5">
        <f t="shared" si="0"/>
        <v>405.27</v>
      </c>
    </row>
    <row r="77" spans="1:11" x14ac:dyDescent="0.3">
      <c r="A77" s="59" t="s">
        <v>1272</v>
      </c>
      <c r="B77" s="63"/>
      <c r="C77" s="63"/>
      <c r="D77" s="63"/>
      <c r="E77" s="63"/>
      <c r="F77" s="64">
        <v>404.83</v>
      </c>
      <c r="G77" s="64"/>
      <c r="K77" s="5">
        <f t="shared" ref="K77:K140" si="1">SUM(B77:F77)</f>
        <v>404.83</v>
      </c>
    </row>
    <row r="78" spans="1:11" x14ac:dyDescent="0.3">
      <c r="A78" s="59" t="s">
        <v>1273</v>
      </c>
      <c r="B78" s="63"/>
      <c r="C78" s="63"/>
      <c r="D78" s="63"/>
      <c r="E78" s="63"/>
      <c r="F78" s="64">
        <v>401.94</v>
      </c>
      <c r="G78" s="64"/>
      <c r="K78" s="5">
        <f t="shared" si="1"/>
        <v>401.94</v>
      </c>
    </row>
    <row r="79" spans="1:11" x14ac:dyDescent="0.3">
      <c r="A79" s="59" t="s">
        <v>1274</v>
      </c>
      <c r="B79" s="63"/>
      <c r="C79" s="63"/>
      <c r="D79" s="63"/>
      <c r="E79" s="63"/>
      <c r="F79" s="64">
        <v>402.5</v>
      </c>
      <c r="G79" s="64"/>
      <c r="K79" s="5">
        <f t="shared" si="1"/>
        <v>402.5</v>
      </c>
    </row>
    <row r="80" spans="1:11" x14ac:dyDescent="0.3">
      <c r="A80" s="59" t="s">
        <v>1275</v>
      </c>
      <c r="B80" s="63"/>
      <c r="C80" s="63"/>
      <c r="D80" s="63"/>
      <c r="E80" s="63"/>
      <c r="F80" s="64">
        <v>487.22</v>
      </c>
      <c r="G80" s="64"/>
      <c r="K80" s="5">
        <f t="shared" si="1"/>
        <v>487.22</v>
      </c>
    </row>
    <row r="81" spans="1:11" x14ac:dyDescent="0.3">
      <c r="A81" s="59" t="s">
        <v>1276</v>
      </c>
      <c r="B81" s="63"/>
      <c r="C81" s="63"/>
      <c r="D81" s="63"/>
      <c r="E81" s="63"/>
      <c r="F81" s="64">
        <v>6557.23</v>
      </c>
      <c r="G81" s="64"/>
      <c r="K81" s="5">
        <f t="shared" si="1"/>
        <v>6557.23</v>
      </c>
    </row>
    <row r="82" spans="1:11" x14ac:dyDescent="0.3">
      <c r="A82" s="59" t="s">
        <v>1277</v>
      </c>
      <c r="B82" s="63"/>
      <c r="C82" s="63"/>
      <c r="D82" s="63"/>
      <c r="E82" s="63"/>
      <c r="F82" s="64">
        <v>608.83000000000004</v>
      </c>
      <c r="G82" s="64"/>
      <c r="K82" s="5">
        <f t="shared" si="1"/>
        <v>608.83000000000004</v>
      </c>
    </row>
    <row r="83" spans="1:11" x14ac:dyDescent="0.3">
      <c r="A83" s="59" t="s">
        <v>1278</v>
      </c>
      <c r="B83" s="63"/>
      <c r="C83" s="63"/>
      <c r="D83" s="63"/>
      <c r="E83" s="63"/>
      <c r="F83" s="64">
        <v>290.95999999999998</v>
      </c>
      <c r="G83" s="64"/>
      <c r="K83" s="5">
        <f t="shared" si="1"/>
        <v>290.95999999999998</v>
      </c>
    </row>
    <row r="84" spans="1:11" x14ac:dyDescent="0.3">
      <c r="A84" s="59" t="s">
        <v>570</v>
      </c>
      <c r="B84" s="63"/>
      <c r="C84" s="63"/>
      <c r="D84" s="64">
        <v>120895.5</v>
      </c>
      <c r="E84" s="63"/>
      <c r="F84" s="63"/>
      <c r="G84" s="64"/>
      <c r="K84" s="5">
        <f t="shared" si="1"/>
        <v>120895.5</v>
      </c>
    </row>
    <row r="85" spans="1:11" x14ac:dyDescent="0.3">
      <c r="A85" s="59" t="s">
        <v>1279</v>
      </c>
      <c r="B85" s="63"/>
      <c r="C85" s="63"/>
      <c r="D85" s="63"/>
      <c r="E85" s="63"/>
      <c r="F85" s="64">
        <v>406.51</v>
      </c>
      <c r="G85" s="64"/>
      <c r="K85" s="5">
        <f t="shared" si="1"/>
        <v>406.51</v>
      </c>
    </row>
    <row r="86" spans="1:11" x14ac:dyDescent="0.3">
      <c r="A86" s="59" t="s">
        <v>1280</v>
      </c>
      <c r="B86" s="63"/>
      <c r="C86" s="63"/>
      <c r="D86" s="63"/>
      <c r="E86" s="63"/>
      <c r="F86" s="64">
        <v>401.63</v>
      </c>
      <c r="G86" s="64"/>
      <c r="K86" s="5">
        <f t="shared" si="1"/>
        <v>401.63</v>
      </c>
    </row>
    <row r="87" spans="1:11" x14ac:dyDescent="0.3">
      <c r="A87" s="59" t="s">
        <v>1281</v>
      </c>
      <c r="B87" s="63"/>
      <c r="C87" s="63"/>
      <c r="D87" s="63"/>
      <c r="E87" s="63"/>
      <c r="F87" s="64">
        <v>4455.1899999999996</v>
      </c>
      <c r="G87" s="64"/>
      <c r="K87" s="5">
        <f t="shared" si="1"/>
        <v>4455.1899999999996</v>
      </c>
    </row>
    <row r="88" spans="1:11" x14ac:dyDescent="0.3">
      <c r="A88" s="59" t="s">
        <v>1282</v>
      </c>
      <c r="B88" s="63"/>
      <c r="C88" s="63"/>
      <c r="D88" s="63"/>
      <c r="E88" s="63"/>
      <c r="F88" s="64">
        <v>401.89</v>
      </c>
      <c r="G88" s="64"/>
      <c r="K88" s="5">
        <f t="shared" si="1"/>
        <v>401.89</v>
      </c>
    </row>
    <row r="89" spans="1:11" x14ac:dyDescent="0.3">
      <c r="A89" s="59" t="s">
        <v>1283</v>
      </c>
      <c r="B89" s="63"/>
      <c r="C89" s="63"/>
      <c r="D89" s="63"/>
      <c r="E89" s="63"/>
      <c r="F89" s="64">
        <v>408.97</v>
      </c>
      <c r="G89" s="64"/>
      <c r="K89" s="5">
        <f t="shared" si="1"/>
        <v>408.97</v>
      </c>
    </row>
    <row r="90" spans="1:11" x14ac:dyDescent="0.3">
      <c r="A90" s="59" t="s">
        <v>1284</v>
      </c>
      <c r="B90" s="63"/>
      <c r="C90" s="63"/>
      <c r="D90" s="63"/>
      <c r="E90" s="63"/>
      <c r="F90" s="64">
        <v>1498.14</v>
      </c>
      <c r="G90" s="64"/>
      <c r="K90" s="5">
        <f t="shared" si="1"/>
        <v>1498.14</v>
      </c>
    </row>
    <row r="91" spans="1:11" x14ac:dyDescent="0.3">
      <c r="A91" s="59" t="s">
        <v>1285</v>
      </c>
      <c r="B91" s="63"/>
      <c r="C91" s="63"/>
      <c r="D91" s="63"/>
      <c r="E91" s="63"/>
      <c r="F91" s="64">
        <v>402.81</v>
      </c>
      <c r="G91" s="64"/>
      <c r="K91" s="5">
        <f t="shared" si="1"/>
        <v>402.81</v>
      </c>
    </row>
    <row r="92" spans="1:11" x14ac:dyDescent="0.3">
      <c r="A92" s="59" t="s">
        <v>1286</v>
      </c>
      <c r="B92" s="63"/>
      <c r="C92" s="63"/>
      <c r="D92" s="63"/>
      <c r="E92" s="63"/>
      <c r="F92" s="64">
        <v>405.95</v>
      </c>
      <c r="G92" s="64"/>
      <c r="K92" s="5">
        <f t="shared" si="1"/>
        <v>405.95</v>
      </c>
    </row>
    <row r="93" spans="1:11" x14ac:dyDescent="0.3">
      <c r="A93" s="59" t="s">
        <v>1287</v>
      </c>
      <c r="B93" s="63"/>
      <c r="C93" s="63"/>
      <c r="D93" s="63"/>
      <c r="E93" s="63"/>
      <c r="F93" s="64">
        <v>4185.3599999999997</v>
      </c>
      <c r="G93" s="64"/>
      <c r="K93" s="5">
        <f t="shared" si="1"/>
        <v>4185.3599999999997</v>
      </c>
    </row>
    <row r="94" spans="1:11" x14ac:dyDescent="0.3">
      <c r="A94" s="59" t="s">
        <v>1288</v>
      </c>
      <c r="B94" s="63"/>
      <c r="C94" s="63"/>
      <c r="D94" s="63"/>
      <c r="E94" s="63"/>
      <c r="F94" s="64">
        <v>406.63</v>
      </c>
      <c r="G94" s="64"/>
      <c r="K94" s="5">
        <f t="shared" si="1"/>
        <v>406.63</v>
      </c>
    </row>
    <row r="95" spans="1:11" x14ac:dyDescent="0.3">
      <c r="A95" s="59" t="s">
        <v>1289</v>
      </c>
      <c r="B95" s="63"/>
      <c r="C95" s="63"/>
      <c r="D95" s="63"/>
      <c r="E95" s="63"/>
      <c r="F95" s="64">
        <v>406.7</v>
      </c>
      <c r="G95" s="64"/>
      <c r="K95" s="5">
        <f t="shared" si="1"/>
        <v>406.7</v>
      </c>
    </row>
    <row r="96" spans="1:11" x14ac:dyDescent="0.3">
      <c r="A96" s="59" t="s">
        <v>1290</v>
      </c>
      <c r="B96" s="63"/>
      <c r="C96" s="63"/>
      <c r="D96" s="63"/>
      <c r="E96" s="63"/>
      <c r="F96" s="64">
        <v>404.04</v>
      </c>
      <c r="G96" s="64"/>
      <c r="K96" s="5">
        <f t="shared" si="1"/>
        <v>404.04</v>
      </c>
    </row>
    <row r="97" spans="1:11" x14ac:dyDescent="0.3">
      <c r="A97" s="59" t="s">
        <v>1291</v>
      </c>
      <c r="B97" s="63"/>
      <c r="C97" s="63"/>
      <c r="D97" s="63"/>
      <c r="E97" s="63"/>
      <c r="F97" s="64">
        <v>2052.41</v>
      </c>
      <c r="G97" s="64"/>
      <c r="K97" s="5">
        <f t="shared" si="1"/>
        <v>2052.41</v>
      </c>
    </row>
    <row r="98" spans="1:11" x14ac:dyDescent="0.3">
      <c r="A98" s="59" t="s">
        <v>1292</v>
      </c>
      <c r="B98" s="63"/>
      <c r="C98" s="63"/>
      <c r="D98" s="63"/>
      <c r="E98" s="63"/>
      <c r="F98" s="64">
        <v>8491.33</v>
      </c>
      <c r="G98" s="64"/>
      <c r="K98" s="5">
        <f t="shared" si="1"/>
        <v>8491.33</v>
      </c>
    </row>
    <row r="99" spans="1:11" x14ac:dyDescent="0.3">
      <c r="A99" s="59" t="s">
        <v>1293</v>
      </c>
      <c r="B99" s="63"/>
      <c r="C99" s="63"/>
      <c r="D99" s="63"/>
      <c r="E99" s="63"/>
      <c r="F99" s="64">
        <v>47294.36</v>
      </c>
      <c r="G99" s="64"/>
      <c r="K99" s="5">
        <f t="shared" si="1"/>
        <v>47294.36</v>
      </c>
    </row>
    <row r="100" spans="1:11" x14ac:dyDescent="0.3">
      <c r="A100" s="59" t="s">
        <v>1294</v>
      </c>
      <c r="B100" s="63"/>
      <c r="C100" s="63"/>
      <c r="D100" s="63"/>
      <c r="E100" s="63"/>
      <c r="F100" s="64">
        <v>810.06</v>
      </c>
      <c r="G100" s="64"/>
      <c r="K100" s="5">
        <f t="shared" si="1"/>
        <v>810.06</v>
      </c>
    </row>
    <row r="101" spans="1:11" x14ac:dyDescent="0.3">
      <c r="A101" s="59" t="s">
        <v>1295</v>
      </c>
      <c r="B101" s="63"/>
      <c r="C101" s="63"/>
      <c r="D101" s="63"/>
      <c r="E101" s="63"/>
      <c r="F101" s="64">
        <v>11146.41</v>
      </c>
      <c r="G101" s="64"/>
      <c r="K101" s="5">
        <f t="shared" si="1"/>
        <v>11146.41</v>
      </c>
    </row>
    <row r="102" spans="1:11" x14ac:dyDescent="0.3">
      <c r="A102" s="59" t="s">
        <v>1296</v>
      </c>
      <c r="B102" s="63"/>
      <c r="C102" s="63"/>
      <c r="D102" s="63"/>
      <c r="E102" s="63"/>
      <c r="F102" s="64">
        <v>8065.69</v>
      </c>
      <c r="G102" s="64"/>
      <c r="K102" s="5">
        <f t="shared" si="1"/>
        <v>8065.69</v>
      </c>
    </row>
    <row r="103" spans="1:11" x14ac:dyDescent="0.3">
      <c r="A103" s="59" t="s">
        <v>12</v>
      </c>
      <c r="B103" s="64">
        <v>192786.38</v>
      </c>
      <c r="C103" s="64">
        <v>99416.2</v>
      </c>
      <c r="D103" s="64">
        <v>359.13</v>
      </c>
      <c r="E103" s="63"/>
      <c r="F103" s="63"/>
      <c r="G103" s="64"/>
      <c r="K103" s="5">
        <f t="shared" si="1"/>
        <v>292561.71000000002</v>
      </c>
    </row>
    <row r="104" spans="1:11" x14ac:dyDescent="0.3">
      <c r="A104" s="59" t="s">
        <v>249</v>
      </c>
      <c r="B104" s="63"/>
      <c r="C104" s="64">
        <v>1329.45</v>
      </c>
      <c r="D104" s="63"/>
      <c r="E104" s="63"/>
      <c r="F104" s="63"/>
      <c r="G104" s="64"/>
      <c r="K104" s="5">
        <f t="shared" si="1"/>
        <v>1329.45</v>
      </c>
    </row>
    <row r="105" spans="1:11" x14ac:dyDescent="0.3">
      <c r="A105" s="59" t="s">
        <v>13</v>
      </c>
      <c r="B105" s="64">
        <v>12943.07</v>
      </c>
      <c r="C105" s="63"/>
      <c r="D105" s="63"/>
      <c r="E105" s="63"/>
      <c r="F105" s="63"/>
      <c r="G105" s="64"/>
      <c r="K105" s="5">
        <f t="shared" si="1"/>
        <v>12943.07</v>
      </c>
    </row>
    <row r="106" spans="1:11" x14ac:dyDescent="0.3">
      <c r="A106" s="59" t="s">
        <v>14</v>
      </c>
      <c r="B106" s="64">
        <v>399830.07</v>
      </c>
      <c r="C106" s="63"/>
      <c r="D106" s="63"/>
      <c r="E106" s="63"/>
      <c r="F106" s="63"/>
      <c r="G106" s="64"/>
      <c r="K106" s="5">
        <f t="shared" si="1"/>
        <v>399830.07</v>
      </c>
    </row>
    <row r="107" spans="1:11" x14ac:dyDescent="0.3">
      <c r="A107" s="59" t="s">
        <v>15</v>
      </c>
      <c r="B107" s="64">
        <v>1247.81</v>
      </c>
      <c r="C107" s="64">
        <v>2504.9</v>
      </c>
      <c r="D107" s="63"/>
      <c r="E107" s="63"/>
      <c r="F107" s="63"/>
      <c r="G107" s="64"/>
      <c r="K107" s="5">
        <f t="shared" si="1"/>
        <v>3752.71</v>
      </c>
    </row>
    <row r="108" spans="1:11" x14ac:dyDescent="0.3">
      <c r="A108" s="59" t="s">
        <v>250</v>
      </c>
      <c r="B108" s="63"/>
      <c r="C108" s="64">
        <v>72853.039999999994</v>
      </c>
      <c r="D108" s="63"/>
      <c r="E108" s="63"/>
      <c r="F108" s="63"/>
      <c r="G108" s="64"/>
      <c r="K108" s="5">
        <f t="shared" si="1"/>
        <v>72853.039999999994</v>
      </c>
    </row>
    <row r="109" spans="1:11" x14ac:dyDescent="0.3">
      <c r="A109" s="59" t="s">
        <v>251</v>
      </c>
      <c r="B109" s="63"/>
      <c r="C109" s="64">
        <v>5165.57</v>
      </c>
      <c r="D109" s="63"/>
      <c r="E109" s="63"/>
      <c r="F109" s="63"/>
      <c r="G109" s="64"/>
      <c r="K109" s="5">
        <f t="shared" si="1"/>
        <v>5165.57</v>
      </c>
    </row>
    <row r="110" spans="1:11" x14ac:dyDescent="0.3">
      <c r="A110" s="59" t="s">
        <v>16</v>
      </c>
      <c r="B110" s="64">
        <v>5234.45</v>
      </c>
      <c r="C110" s="63"/>
      <c r="D110" s="63"/>
      <c r="E110" s="63"/>
      <c r="F110" s="63"/>
      <c r="G110" s="64"/>
      <c r="K110" s="5">
        <f t="shared" si="1"/>
        <v>5234.45</v>
      </c>
    </row>
    <row r="111" spans="1:11" x14ac:dyDescent="0.3">
      <c r="A111" s="59" t="s">
        <v>17</v>
      </c>
      <c r="B111" s="64">
        <v>10411.15</v>
      </c>
      <c r="C111" s="63"/>
      <c r="D111" s="63"/>
      <c r="E111" s="63"/>
      <c r="F111" s="63"/>
      <c r="G111" s="64"/>
      <c r="K111" s="5">
        <f t="shared" si="1"/>
        <v>10411.15</v>
      </c>
    </row>
    <row r="112" spans="1:11" x14ac:dyDescent="0.3">
      <c r="A112" s="59" t="s">
        <v>18</v>
      </c>
      <c r="B112" s="64">
        <v>809.69</v>
      </c>
      <c r="C112" s="64">
        <v>1616.33</v>
      </c>
      <c r="D112" s="63"/>
      <c r="E112" s="63"/>
      <c r="F112" s="63"/>
      <c r="G112" s="64"/>
      <c r="K112" s="5">
        <f t="shared" si="1"/>
        <v>2426.02</v>
      </c>
    </row>
    <row r="113" spans="1:11" x14ac:dyDescent="0.3">
      <c r="A113" s="59" t="s">
        <v>19</v>
      </c>
      <c r="B113" s="64">
        <v>1202.73</v>
      </c>
      <c r="C113" s="64">
        <v>2396.41</v>
      </c>
      <c r="D113" s="63"/>
      <c r="E113" s="63"/>
      <c r="F113" s="63"/>
      <c r="G113" s="64"/>
      <c r="K113" s="5">
        <f t="shared" si="1"/>
        <v>3599.14</v>
      </c>
    </row>
    <row r="114" spans="1:11" x14ac:dyDescent="0.3">
      <c r="A114" s="59" t="s">
        <v>20</v>
      </c>
      <c r="B114" s="64">
        <v>20749.400000000001</v>
      </c>
      <c r="C114" s="63"/>
      <c r="D114" s="63"/>
      <c r="E114" s="63"/>
      <c r="F114" s="63"/>
      <c r="G114" s="64"/>
      <c r="K114" s="5">
        <f t="shared" si="1"/>
        <v>20749.400000000001</v>
      </c>
    </row>
    <row r="115" spans="1:11" x14ac:dyDescent="0.3">
      <c r="A115" s="59" t="s">
        <v>252</v>
      </c>
      <c r="B115" s="63"/>
      <c r="C115" s="64">
        <v>14158.03</v>
      </c>
      <c r="D115" s="63"/>
      <c r="E115" s="63"/>
      <c r="F115" s="63"/>
      <c r="G115" s="64"/>
      <c r="K115" s="5">
        <f t="shared" si="1"/>
        <v>14158.03</v>
      </c>
    </row>
    <row r="116" spans="1:11" x14ac:dyDescent="0.3">
      <c r="A116" s="59" t="s">
        <v>21</v>
      </c>
      <c r="B116" s="64">
        <v>1493.22</v>
      </c>
      <c r="C116" s="63"/>
      <c r="D116" s="63"/>
      <c r="E116" s="63"/>
      <c r="F116" s="63"/>
      <c r="G116" s="64"/>
      <c r="K116" s="5">
        <f t="shared" si="1"/>
        <v>1493.22</v>
      </c>
    </row>
    <row r="117" spans="1:11" x14ac:dyDescent="0.3">
      <c r="A117" s="59" t="s">
        <v>253</v>
      </c>
      <c r="B117" s="63"/>
      <c r="C117" s="64">
        <v>6523.68</v>
      </c>
      <c r="D117" s="63"/>
      <c r="E117" s="63"/>
      <c r="F117" s="63"/>
      <c r="G117" s="64"/>
      <c r="K117" s="5">
        <f t="shared" si="1"/>
        <v>6523.68</v>
      </c>
    </row>
    <row r="118" spans="1:11" x14ac:dyDescent="0.3">
      <c r="A118" s="59" t="s">
        <v>22</v>
      </c>
      <c r="B118" s="64">
        <v>344.01</v>
      </c>
      <c r="C118" s="64">
        <v>25805.26</v>
      </c>
      <c r="D118" s="63"/>
      <c r="E118" s="63"/>
      <c r="F118" s="63"/>
      <c r="G118" s="64"/>
      <c r="K118" s="5">
        <f t="shared" si="1"/>
        <v>26149.269999999997</v>
      </c>
    </row>
    <row r="119" spans="1:11" x14ac:dyDescent="0.3">
      <c r="A119" s="59" t="s">
        <v>23</v>
      </c>
      <c r="B119" s="64">
        <v>7184.78</v>
      </c>
      <c r="C119" s="63"/>
      <c r="D119" s="63"/>
      <c r="E119" s="63"/>
      <c r="F119" s="63"/>
      <c r="G119" s="64"/>
      <c r="K119" s="5">
        <f t="shared" si="1"/>
        <v>7184.78</v>
      </c>
    </row>
    <row r="120" spans="1:11" x14ac:dyDescent="0.3">
      <c r="A120" s="59" t="s">
        <v>24</v>
      </c>
      <c r="B120" s="64">
        <v>46.8</v>
      </c>
      <c r="C120" s="63"/>
      <c r="D120" s="63"/>
      <c r="E120" s="63"/>
      <c r="F120" s="63"/>
      <c r="G120" s="64"/>
      <c r="K120" s="5">
        <f t="shared" si="1"/>
        <v>46.8</v>
      </c>
    </row>
    <row r="121" spans="1:11" x14ac:dyDescent="0.3">
      <c r="A121" s="59" t="s">
        <v>25</v>
      </c>
      <c r="B121" s="64">
        <v>18021.55</v>
      </c>
      <c r="C121" s="64">
        <v>34279.72</v>
      </c>
      <c r="D121" s="63"/>
      <c r="E121" s="63"/>
      <c r="F121" s="63"/>
      <c r="G121" s="64"/>
      <c r="K121" s="5">
        <f t="shared" si="1"/>
        <v>52301.270000000004</v>
      </c>
    </row>
    <row r="122" spans="1:11" x14ac:dyDescent="0.3">
      <c r="A122" s="59" t="s">
        <v>26</v>
      </c>
      <c r="B122" s="64">
        <v>1194.42</v>
      </c>
      <c r="C122" s="63"/>
      <c r="D122" s="63"/>
      <c r="E122" s="63"/>
      <c r="F122" s="63"/>
      <c r="G122" s="64"/>
      <c r="K122" s="5">
        <f t="shared" si="1"/>
        <v>1194.42</v>
      </c>
    </row>
    <row r="123" spans="1:11" x14ac:dyDescent="0.3">
      <c r="A123" s="59" t="s">
        <v>27</v>
      </c>
      <c r="B123" s="64">
        <v>15508.14</v>
      </c>
      <c r="C123" s="63"/>
      <c r="D123" s="63"/>
      <c r="E123" s="63"/>
      <c r="F123" s="63"/>
      <c r="G123" s="64"/>
      <c r="K123" s="5">
        <f t="shared" si="1"/>
        <v>15508.14</v>
      </c>
    </row>
    <row r="124" spans="1:11" x14ac:dyDescent="0.3">
      <c r="A124" s="59" t="s">
        <v>254</v>
      </c>
      <c r="B124" s="63"/>
      <c r="C124" s="64">
        <v>32683.87</v>
      </c>
      <c r="D124" s="63"/>
      <c r="E124" s="63"/>
      <c r="F124" s="63"/>
      <c r="G124" s="64"/>
      <c r="K124" s="5">
        <f t="shared" si="1"/>
        <v>32683.87</v>
      </c>
    </row>
    <row r="125" spans="1:11" x14ac:dyDescent="0.3">
      <c r="A125" s="59" t="s">
        <v>255</v>
      </c>
      <c r="B125" s="63"/>
      <c r="C125" s="64">
        <v>46.8</v>
      </c>
      <c r="D125" s="63"/>
      <c r="E125" s="63"/>
      <c r="F125" s="63"/>
      <c r="G125" s="64"/>
      <c r="K125" s="5">
        <f t="shared" si="1"/>
        <v>46.8</v>
      </c>
    </row>
    <row r="126" spans="1:11" x14ac:dyDescent="0.3">
      <c r="A126" s="59" t="s">
        <v>256</v>
      </c>
      <c r="B126" s="63"/>
      <c r="C126" s="64">
        <v>622.72</v>
      </c>
      <c r="D126" s="63"/>
      <c r="E126" s="63"/>
      <c r="F126" s="63"/>
      <c r="G126" s="64"/>
      <c r="K126" s="5">
        <f t="shared" si="1"/>
        <v>622.72</v>
      </c>
    </row>
    <row r="127" spans="1:11" x14ac:dyDescent="0.3">
      <c r="A127" s="59" t="s">
        <v>28</v>
      </c>
      <c r="B127" s="64">
        <v>1618.03</v>
      </c>
      <c r="C127" s="64">
        <v>9824.11</v>
      </c>
      <c r="D127" s="63"/>
      <c r="E127" s="63"/>
      <c r="F127" s="63"/>
      <c r="G127" s="64"/>
      <c r="K127" s="5">
        <f t="shared" si="1"/>
        <v>11442.140000000001</v>
      </c>
    </row>
    <row r="128" spans="1:11" x14ac:dyDescent="0.3">
      <c r="A128" s="59" t="s">
        <v>29</v>
      </c>
      <c r="B128" s="64">
        <v>18002.150000000001</v>
      </c>
      <c r="C128" s="63"/>
      <c r="D128" s="63"/>
      <c r="E128" s="63"/>
      <c r="F128" s="63"/>
      <c r="G128" s="64"/>
      <c r="K128" s="5">
        <f t="shared" si="1"/>
        <v>18002.150000000001</v>
      </c>
    </row>
    <row r="129" spans="1:11" x14ac:dyDescent="0.3">
      <c r="A129" s="59" t="s">
        <v>30</v>
      </c>
      <c r="B129" s="64">
        <v>5747.78</v>
      </c>
      <c r="C129" s="63"/>
      <c r="D129" s="63"/>
      <c r="E129" s="63"/>
      <c r="F129" s="63"/>
      <c r="G129" s="64"/>
      <c r="K129" s="5">
        <f t="shared" si="1"/>
        <v>5747.78</v>
      </c>
    </row>
    <row r="130" spans="1:11" x14ac:dyDescent="0.3">
      <c r="A130" s="59" t="s">
        <v>257</v>
      </c>
      <c r="B130" s="63"/>
      <c r="C130" s="64">
        <v>26663.38</v>
      </c>
      <c r="D130" s="63"/>
      <c r="E130" s="63"/>
      <c r="F130" s="63"/>
      <c r="G130" s="64"/>
      <c r="K130" s="5">
        <f t="shared" si="1"/>
        <v>26663.38</v>
      </c>
    </row>
    <row r="131" spans="1:11" x14ac:dyDescent="0.3">
      <c r="A131" s="59" t="s">
        <v>31</v>
      </c>
      <c r="B131" s="64">
        <v>7271.92</v>
      </c>
      <c r="C131" s="63"/>
      <c r="D131" s="63"/>
      <c r="E131" s="63"/>
      <c r="F131" s="63"/>
      <c r="G131" s="64"/>
      <c r="K131" s="5">
        <f t="shared" si="1"/>
        <v>7271.92</v>
      </c>
    </row>
    <row r="132" spans="1:11" x14ac:dyDescent="0.3">
      <c r="A132" s="59" t="s">
        <v>32</v>
      </c>
      <c r="B132" s="64">
        <v>1190.98</v>
      </c>
      <c r="C132" s="63"/>
      <c r="D132" s="63"/>
      <c r="E132" s="63"/>
      <c r="F132" s="63"/>
      <c r="G132" s="64"/>
      <c r="K132" s="5">
        <f t="shared" si="1"/>
        <v>1190.98</v>
      </c>
    </row>
    <row r="133" spans="1:11" x14ac:dyDescent="0.3">
      <c r="A133" s="59" t="s">
        <v>258</v>
      </c>
      <c r="B133" s="63"/>
      <c r="C133" s="64">
        <v>1183.3800000000001</v>
      </c>
      <c r="D133" s="63"/>
      <c r="E133" s="63"/>
      <c r="F133" s="63"/>
      <c r="G133" s="64"/>
      <c r="K133" s="5">
        <f t="shared" si="1"/>
        <v>1183.3800000000001</v>
      </c>
    </row>
    <row r="134" spans="1:11" x14ac:dyDescent="0.3">
      <c r="A134" s="59" t="s">
        <v>259</v>
      </c>
      <c r="B134" s="63"/>
      <c r="C134" s="64">
        <v>792.99</v>
      </c>
      <c r="D134" s="63"/>
      <c r="E134" s="63"/>
      <c r="F134" s="63"/>
      <c r="G134" s="64"/>
      <c r="K134" s="5">
        <f t="shared" si="1"/>
        <v>792.99</v>
      </c>
    </row>
    <row r="135" spans="1:11" x14ac:dyDescent="0.3">
      <c r="A135" s="59" t="s">
        <v>260</v>
      </c>
      <c r="B135" s="63"/>
      <c r="C135" s="64">
        <v>27173.03</v>
      </c>
      <c r="D135" s="63"/>
      <c r="E135" s="63"/>
      <c r="F135" s="63"/>
      <c r="G135" s="64"/>
      <c r="K135" s="5">
        <f t="shared" si="1"/>
        <v>27173.03</v>
      </c>
    </row>
    <row r="136" spans="1:11" x14ac:dyDescent="0.3">
      <c r="A136" s="59" t="s">
        <v>261</v>
      </c>
      <c r="B136" s="63"/>
      <c r="C136" s="64">
        <v>46.8</v>
      </c>
      <c r="D136" s="63"/>
      <c r="E136" s="63"/>
      <c r="F136" s="63"/>
      <c r="G136" s="64"/>
      <c r="K136" s="5">
        <f t="shared" si="1"/>
        <v>46.8</v>
      </c>
    </row>
    <row r="137" spans="1:11" x14ac:dyDescent="0.3">
      <c r="A137" s="59" t="s">
        <v>262</v>
      </c>
      <c r="B137" s="63"/>
      <c r="C137" s="64">
        <v>711.83</v>
      </c>
      <c r="D137" s="63"/>
      <c r="E137" s="63"/>
      <c r="F137" s="63"/>
      <c r="G137" s="64"/>
      <c r="K137" s="5">
        <f t="shared" si="1"/>
        <v>711.83</v>
      </c>
    </row>
    <row r="138" spans="1:11" x14ac:dyDescent="0.3">
      <c r="A138" s="59" t="s">
        <v>33</v>
      </c>
      <c r="B138" s="64">
        <v>13204.74</v>
      </c>
      <c r="C138" s="64">
        <v>17272.919999999998</v>
      </c>
      <c r="D138" s="63"/>
      <c r="E138" s="63"/>
      <c r="F138" s="63"/>
      <c r="G138" s="64"/>
      <c r="K138" s="5">
        <f t="shared" si="1"/>
        <v>30477.659999999996</v>
      </c>
    </row>
    <row r="139" spans="1:11" x14ac:dyDescent="0.3">
      <c r="A139" s="59" t="s">
        <v>34</v>
      </c>
      <c r="B139" s="64">
        <v>7000.8</v>
      </c>
      <c r="C139" s="63"/>
      <c r="D139" s="63"/>
      <c r="E139" s="63"/>
      <c r="F139" s="63"/>
      <c r="G139" s="64"/>
      <c r="K139" s="5">
        <f t="shared" si="1"/>
        <v>7000.8</v>
      </c>
    </row>
    <row r="140" spans="1:11" x14ac:dyDescent="0.3">
      <c r="A140" s="59" t="s">
        <v>35</v>
      </c>
      <c r="B140" s="64">
        <v>156796.07</v>
      </c>
      <c r="C140" s="63"/>
      <c r="D140" s="63"/>
      <c r="E140" s="63"/>
      <c r="F140" s="63"/>
      <c r="G140" s="64"/>
      <c r="K140" s="5">
        <f t="shared" si="1"/>
        <v>156796.07</v>
      </c>
    </row>
    <row r="141" spans="1:11" x14ac:dyDescent="0.3">
      <c r="A141" s="59" t="s">
        <v>263</v>
      </c>
      <c r="B141" s="63"/>
      <c r="C141" s="64">
        <v>141185.59</v>
      </c>
      <c r="D141" s="63"/>
      <c r="E141" s="63"/>
      <c r="F141" s="63"/>
      <c r="G141" s="64"/>
      <c r="K141" s="5">
        <f t="shared" ref="K141:K204" si="2">SUM(B141:F141)</f>
        <v>141185.59</v>
      </c>
    </row>
    <row r="142" spans="1:11" x14ac:dyDescent="0.3">
      <c r="A142" s="59" t="s">
        <v>36</v>
      </c>
      <c r="B142" s="64">
        <v>14334.59</v>
      </c>
      <c r="C142" s="63"/>
      <c r="D142" s="63"/>
      <c r="E142" s="63"/>
      <c r="F142" s="63"/>
      <c r="G142" s="64"/>
      <c r="K142" s="5">
        <f t="shared" si="2"/>
        <v>14334.59</v>
      </c>
    </row>
    <row r="143" spans="1:11" x14ac:dyDescent="0.3">
      <c r="A143" s="59" t="s">
        <v>37</v>
      </c>
      <c r="B143" s="64">
        <v>19109.93</v>
      </c>
      <c r="C143" s="63"/>
      <c r="D143" s="63"/>
      <c r="E143" s="63"/>
      <c r="F143" s="63"/>
      <c r="G143" s="64"/>
      <c r="K143" s="5">
        <f t="shared" si="2"/>
        <v>19109.93</v>
      </c>
    </row>
    <row r="144" spans="1:11" x14ac:dyDescent="0.3">
      <c r="A144" s="59" t="s">
        <v>38</v>
      </c>
      <c r="B144" s="64">
        <v>46.8</v>
      </c>
      <c r="C144" s="63"/>
      <c r="D144" s="63"/>
      <c r="E144" s="63"/>
      <c r="F144" s="63"/>
      <c r="G144" s="64"/>
      <c r="K144" s="5">
        <f t="shared" si="2"/>
        <v>46.8</v>
      </c>
    </row>
    <row r="145" spans="1:11" x14ac:dyDescent="0.3">
      <c r="A145" s="59" t="s">
        <v>39</v>
      </c>
      <c r="B145" s="64">
        <v>30328.3</v>
      </c>
      <c r="C145" s="63"/>
      <c r="D145" s="63"/>
      <c r="E145" s="63"/>
      <c r="F145" s="63"/>
      <c r="G145" s="64"/>
      <c r="K145" s="5">
        <f t="shared" si="2"/>
        <v>30328.3</v>
      </c>
    </row>
    <row r="146" spans="1:11" x14ac:dyDescent="0.3">
      <c r="A146" s="59" t="s">
        <v>200</v>
      </c>
      <c r="B146" s="63"/>
      <c r="C146" s="64">
        <v>9098.9599999999991</v>
      </c>
      <c r="D146" s="63"/>
      <c r="E146" s="63"/>
      <c r="F146" s="63"/>
      <c r="G146" s="64"/>
      <c r="K146" s="5">
        <f t="shared" si="2"/>
        <v>9098.9599999999991</v>
      </c>
    </row>
    <row r="147" spans="1:11" x14ac:dyDescent="0.3">
      <c r="A147" s="59" t="s">
        <v>40</v>
      </c>
      <c r="B147" s="64">
        <v>5038.2299999999996</v>
      </c>
      <c r="C147" s="63"/>
      <c r="D147" s="63"/>
      <c r="E147" s="63"/>
      <c r="F147" s="63"/>
      <c r="G147" s="64"/>
      <c r="K147" s="5">
        <f t="shared" si="2"/>
        <v>5038.2299999999996</v>
      </c>
    </row>
    <row r="148" spans="1:11" x14ac:dyDescent="0.3">
      <c r="A148" s="59" t="s">
        <v>41</v>
      </c>
      <c r="B148" s="64">
        <v>115188.81</v>
      </c>
      <c r="C148" s="63"/>
      <c r="D148" s="63"/>
      <c r="E148" s="63"/>
      <c r="F148" s="63"/>
      <c r="G148" s="64"/>
      <c r="K148" s="5">
        <f t="shared" si="2"/>
        <v>115188.81</v>
      </c>
    </row>
    <row r="149" spans="1:11" x14ac:dyDescent="0.3">
      <c r="A149" s="59" t="s">
        <v>264</v>
      </c>
      <c r="B149" s="63"/>
      <c r="C149" s="64">
        <v>3272.83</v>
      </c>
      <c r="D149" s="63"/>
      <c r="E149" s="63"/>
      <c r="F149" s="63"/>
      <c r="G149" s="64"/>
      <c r="K149" s="5">
        <f t="shared" si="2"/>
        <v>3272.83</v>
      </c>
    </row>
    <row r="150" spans="1:11" x14ac:dyDescent="0.3">
      <c r="A150" s="59" t="s">
        <v>265</v>
      </c>
      <c r="B150" s="63"/>
      <c r="C150" s="64">
        <v>1191.7</v>
      </c>
      <c r="D150" s="63"/>
      <c r="E150" s="63"/>
      <c r="F150" s="63"/>
      <c r="G150" s="64"/>
      <c r="K150" s="5">
        <f t="shared" si="2"/>
        <v>1191.7</v>
      </c>
    </row>
    <row r="151" spans="1:11" x14ac:dyDescent="0.3">
      <c r="A151" s="59" t="s">
        <v>266</v>
      </c>
      <c r="B151" s="63"/>
      <c r="C151" s="64">
        <v>46.8</v>
      </c>
      <c r="D151" s="63"/>
      <c r="E151" s="63"/>
      <c r="F151" s="63"/>
      <c r="G151" s="64"/>
      <c r="K151" s="5">
        <f t="shared" si="2"/>
        <v>46.8</v>
      </c>
    </row>
    <row r="152" spans="1:11" x14ac:dyDescent="0.3">
      <c r="A152" s="59" t="s">
        <v>571</v>
      </c>
      <c r="B152" s="63"/>
      <c r="C152" s="63"/>
      <c r="D152" s="64">
        <v>4548.99</v>
      </c>
      <c r="E152" s="63"/>
      <c r="F152" s="63"/>
      <c r="G152" s="64"/>
      <c r="K152" s="5">
        <f t="shared" si="2"/>
        <v>4548.99</v>
      </c>
    </row>
    <row r="153" spans="1:11" x14ac:dyDescent="0.3">
      <c r="A153" s="59" t="s">
        <v>267</v>
      </c>
      <c r="B153" s="63"/>
      <c r="C153" s="64">
        <v>1201.29</v>
      </c>
      <c r="D153" s="63"/>
      <c r="E153" s="63"/>
      <c r="F153" s="63"/>
      <c r="G153" s="64"/>
      <c r="K153" s="5">
        <f t="shared" si="2"/>
        <v>1201.29</v>
      </c>
    </row>
    <row r="154" spans="1:11" x14ac:dyDescent="0.3">
      <c r="A154" s="59" t="s">
        <v>268</v>
      </c>
      <c r="B154" s="63"/>
      <c r="C154" s="64">
        <v>421.64</v>
      </c>
      <c r="D154" s="63"/>
      <c r="E154" s="63"/>
      <c r="F154" s="63"/>
      <c r="G154" s="64"/>
      <c r="K154" s="5">
        <f t="shared" si="2"/>
        <v>421.64</v>
      </c>
    </row>
    <row r="155" spans="1:11" x14ac:dyDescent="0.3">
      <c r="A155" s="59" t="s">
        <v>870</v>
      </c>
      <c r="B155" s="63"/>
      <c r="C155" s="63"/>
      <c r="D155" s="63"/>
      <c r="E155" s="64">
        <v>248.53</v>
      </c>
      <c r="F155" s="63"/>
      <c r="G155" s="64"/>
      <c r="K155" s="5">
        <f t="shared" si="2"/>
        <v>248.53</v>
      </c>
    </row>
    <row r="156" spans="1:11" x14ac:dyDescent="0.3">
      <c r="A156" s="59" t="s">
        <v>269</v>
      </c>
      <c r="B156" s="63"/>
      <c r="C156" s="64">
        <v>1405.47</v>
      </c>
      <c r="D156" s="63"/>
      <c r="E156" s="63"/>
      <c r="F156" s="63"/>
      <c r="G156" s="64"/>
      <c r="K156" s="5">
        <f t="shared" si="2"/>
        <v>1405.47</v>
      </c>
    </row>
    <row r="157" spans="1:11" x14ac:dyDescent="0.3">
      <c r="A157" s="59" t="s">
        <v>871</v>
      </c>
      <c r="B157" s="63"/>
      <c r="C157" s="63"/>
      <c r="D157" s="63"/>
      <c r="E157" s="64">
        <v>828.44</v>
      </c>
      <c r="F157" s="63"/>
      <c r="G157" s="64"/>
      <c r="K157" s="5">
        <f t="shared" si="2"/>
        <v>828.44</v>
      </c>
    </row>
    <row r="158" spans="1:11" x14ac:dyDescent="0.3">
      <c r="A158" s="59" t="s">
        <v>42</v>
      </c>
      <c r="B158" s="64">
        <v>61068.11</v>
      </c>
      <c r="C158" s="64">
        <v>62572.95</v>
      </c>
      <c r="D158" s="64">
        <v>145277.1</v>
      </c>
      <c r="E158" s="64">
        <v>16.5</v>
      </c>
      <c r="F158" s="64">
        <v>1358.51</v>
      </c>
      <c r="G158" s="64"/>
      <c r="K158" s="5">
        <f t="shared" si="2"/>
        <v>270293.17000000004</v>
      </c>
    </row>
    <row r="159" spans="1:11" x14ac:dyDescent="0.3">
      <c r="A159" s="59" t="s">
        <v>270</v>
      </c>
      <c r="B159" s="63"/>
      <c r="C159" s="64">
        <v>7666.93</v>
      </c>
      <c r="D159" s="63"/>
      <c r="E159" s="63"/>
      <c r="F159" s="63"/>
      <c r="G159" s="64"/>
      <c r="K159" s="5">
        <f t="shared" si="2"/>
        <v>7666.93</v>
      </c>
    </row>
    <row r="160" spans="1:11" x14ac:dyDescent="0.3">
      <c r="A160" s="59" t="s">
        <v>872</v>
      </c>
      <c r="B160" s="63"/>
      <c r="C160" s="63"/>
      <c r="D160" s="63"/>
      <c r="E160" s="64">
        <v>47.16</v>
      </c>
      <c r="F160" s="63"/>
      <c r="G160" s="64"/>
      <c r="K160" s="5">
        <f t="shared" si="2"/>
        <v>47.16</v>
      </c>
    </row>
    <row r="161" spans="1:11" x14ac:dyDescent="0.3">
      <c r="A161" s="59" t="s">
        <v>43</v>
      </c>
      <c r="B161" s="64">
        <v>74226.55</v>
      </c>
      <c r="C161" s="63"/>
      <c r="D161" s="63"/>
      <c r="E161" s="63"/>
      <c r="F161" s="63"/>
      <c r="G161" s="64"/>
      <c r="K161" s="5">
        <f t="shared" si="2"/>
        <v>74226.55</v>
      </c>
    </row>
    <row r="162" spans="1:11" x14ac:dyDescent="0.3">
      <c r="A162" s="59" t="s">
        <v>526</v>
      </c>
      <c r="B162" s="63"/>
      <c r="C162" s="63"/>
      <c r="D162" s="64">
        <v>1096160.82</v>
      </c>
      <c r="E162" s="63"/>
      <c r="F162" s="63"/>
      <c r="G162" s="64"/>
      <c r="K162" s="5">
        <f t="shared" si="2"/>
        <v>1096160.82</v>
      </c>
    </row>
    <row r="163" spans="1:11" x14ac:dyDescent="0.3">
      <c r="A163" s="59" t="s">
        <v>572</v>
      </c>
      <c r="B163" s="63"/>
      <c r="C163" s="63"/>
      <c r="D163" s="64">
        <v>7525.66</v>
      </c>
      <c r="E163" s="63"/>
      <c r="F163" s="63"/>
      <c r="G163" s="64"/>
      <c r="K163" s="5">
        <f t="shared" si="2"/>
        <v>7525.66</v>
      </c>
    </row>
    <row r="164" spans="1:11" x14ac:dyDescent="0.3">
      <c r="A164" s="59" t="s">
        <v>573</v>
      </c>
      <c r="B164" s="63"/>
      <c r="C164" s="63"/>
      <c r="D164" s="64">
        <v>47083.96</v>
      </c>
      <c r="E164" s="63"/>
      <c r="F164" s="63"/>
      <c r="G164" s="64"/>
      <c r="K164" s="5">
        <f t="shared" si="2"/>
        <v>47083.96</v>
      </c>
    </row>
    <row r="165" spans="1:11" x14ac:dyDescent="0.3">
      <c r="A165" s="59" t="s">
        <v>44</v>
      </c>
      <c r="B165" s="64">
        <v>1031.96</v>
      </c>
      <c r="C165" s="63"/>
      <c r="D165" s="63"/>
      <c r="E165" s="63"/>
      <c r="F165" s="63"/>
      <c r="G165" s="64"/>
      <c r="K165" s="5">
        <f t="shared" si="2"/>
        <v>1031.96</v>
      </c>
    </row>
    <row r="166" spans="1:11" x14ac:dyDescent="0.3">
      <c r="A166" s="59" t="s">
        <v>574</v>
      </c>
      <c r="B166" s="63"/>
      <c r="C166" s="63"/>
      <c r="D166" s="64">
        <v>54794.68</v>
      </c>
      <c r="E166" s="63"/>
      <c r="F166" s="63"/>
      <c r="G166" s="64"/>
      <c r="K166" s="5">
        <f t="shared" si="2"/>
        <v>54794.68</v>
      </c>
    </row>
    <row r="167" spans="1:11" x14ac:dyDescent="0.3">
      <c r="A167" s="59" t="s">
        <v>45</v>
      </c>
      <c r="B167" s="64">
        <v>1521.55</v>
      </c>
      <c r="C167" s="63"/>
      <c r="D167" s="63"/>
      <c r="E167" s="63"/>
      <c r="F167" s="63"/>
      <c r="G167" s="64"/>
      <c r="K167" s="5">
        <f t="shared" si="2"/>
        <v>1521.55</v>
      </c>
    </row>
    <row r="168" spans="1:11" x14ac:dyDescent="0.3">
      <c r="A168" s="59" t="s">
        <v>46</v>
      </c>
      <c r="B168" s="64">
        <v>3099.05</v>
      </c>
      <c r="C168" s="63"/>
      <c r="D168" s="63"/>
      <c r="E168" s="63"/>
      <c r="F168" s="63"/>
      <c r="G168" s="64"/>
      <c r="K168" s="5">
        <f t="shared" si="2"/>
        <v>3099.05</v>
      </c>
    </row>
    <row r="169" spans="1:11" x14ac:dyDescent="0.3">
      <c r="A169" s="59" t="s">
        <v>205</v>
      </c>
      <c r="B169" s="63"/>
      <c r="C169" s="63"/>
      <c r="D169" s="63"/>
      <c r="E169" s="63"/>
      <c r="F169" s="64">
        <v>10634.4</v>
      </c>
      <c r="G169" s="64"/>
      <c r="K169" s="5">
        <f t="shared" si="2"/>
        <v>10634.4</v>
      </c>
    </row>
    <row r="170" spans="1:11" x14ac:dyDescent="0.3">
      <c r="A170" s="59" t="s">
        <v>47</v>
      </c>
      <c r="B170" s="64">
        <v>4420.49</v>
      </c>
      <c r="C170" s="63"/>
      <c r="D170" s="63"/>
      <c r="E170" s="63"/>
      <c r="F170" s="63"/>
      <c r="G170" s="64"/>
      <c r="K170" s="5">
        <f t="shared" si="2"/>
        <v>4420.49</v>
      </c>
    </row>
    <row r="171" spans="1:11" x14ac:dyDescent="0.3">
      <c r="A171" s="59" t="s">
        <v>48</v>
      </c>
      <c r="B171" s="64">
        <v>66579.64</v>
      </c>
      <c r="C171" s="63"/>
      <c r="D171" s="63"/>
      <c r="E171" s="63"/>
      <c r="F171" s="63"/>
      <c r="G171" s="64"/>
      <c r="K171" s="5">
        <f t="shared" si="2"/>
        <v>66579.64</v>
      </c>
    </row>
    <row r="172" spans="1:11" x14ac:dyDescent="0.3">
      <c r="A172" s="59" t="s">
        <v>49</v>
      </c>
      <c r="B172" s="64">
        <v>55968.77</v>
      </c>
      <c r="C172" s="63"/>
      <c r="D172" s="63"/>
      <c r="E172" s="63"/>
      <c r="F172" s="63"/>
      <c r="G172" s="64"/>
      <c r="K172" s="5">
        <f t="shared" si="2"/>
        <v>55968.77</v>
      </c>
    </row>
    <row r="173" spans="1:11" x14ac:dyDescent="0.3">
      <c r="A173" s="59" t="s">
        <v>271</v>
      </c>
      <c r="B173" s="63"/>
      <c r="C173" s="64">
        <v>1128.8499999999999</v>
      </c>
      <c r="D173" s="63"/>
      <c r="E173" s="63"/>
      <c r="F173" s="63"/>
      <c r="G173" s="64"/>
      <c r="K173" s="5">
        <f t="shared" si="2"/>
        <v>1128.8499999999999</v>
      </c>
    </row>
    <row r="174" spans="1:11" x14ac:dyDescent="0.3">
      <c r="A174" s="59" t="s">
        <v>50</v>
      </c>
      <c r="B174" s="64">
        <v>5470.94</v>
      </c>
      <c r="C174" s="63"/>
      <c r="D174" s="63"/>
      <c r="E174" s="63"/>
      <c r="F174" s="63"/>
      <c r="G174" s="64"/>
      <c r="K174" s="5">
        <f t="shared" si="2"/>
        <v>5470.94</v>
      </c>
    </row>
    <row r="175" spans="1:11" x14ac:dyDescent="0.3">
      <c r="A175" s="59" t="s">
        <v>51</v>
      </c>
      <c r="B175" s="64">
        <v>3422.35</v>
      </c>
      <c r="C175" s="63"/>
      <c r="D175" s="63"/>
      <c r="E175" s="63"/>
      <c r="F175" s="63"/>
      <c r="G175" s="64"/>
      <c r="K175" s="5">
        <f t="shared" si="2"/>
        <v>3422.35</v>
      </c>
    </row>
    <row r="176" spans="1:11" x14ac:dyDescent="0.3">
      <c r="A176" s="59" t="s">
        <v>272</v>
      </c>
      <c r="B176" s="63"/>
      <c r="C176" s="64">
        <v>14708.86</v>
      </c>
      <c r="D176" s="63"/>
      <c r="E176" s="63"/>
      <c r="F176" s="63"/>
      <c r="G176" s="64"/>
      <c r="K176" s="5">
        <f t="shared" si="2"/>
        <v>14708.86</v>
      </c>
    </row>
    <row r="177" spans="1:11" x14ac:dyDescent="0.3">
      <c r="A177" s="59" t="s">
        <v>52</v>
      </c>
      <c r="B177" s="64">
        <v>8782.0300000000007</v>
      </c>
      <c r="C177" s="63"/>
      <c r="D177" s="63"/>
      <c r="E177" s="63"/>
      <c r="F177" s="63"/>
      <c r="G177" s="64"/>
      <c r="K177" s="5">
        <f t="shared" si="2"/>
        <v>8782.0300000000007</v>
      </c>
    </row>
    <row r="178" spans="1:11" x14ac:dyDescent="0.3">
      <c r="A178" s="59" t="s">
        <v>53</v>
      </c>
      <c r="B178" s="64">
        <v>810.05</v>
      </c>
      <c r="C178" s="63"/>
      <c r="D178" s="63"/>
      <c r="E178" s="63"/>
      <c r="F178" s="63"/>
      <c r="G178" s="64"/>
      <c r="K178" s="5">
        <f t="shared" si="2"/>
        <v>810.05</v>
      </c>
    </row>
    <row r="179" spans="1:11" x14ac:dyDescent="0.3">
      <c r="A179" s="59" t="s">
        <v>209</v>
      </c>
      <c r="B179" s="63"/>
      <c r="C179" s="64">
        <v>15304.98</v>
      </c>
      <c r="D179" s="63"/>
      <c r="E179" s="63"/>
      <c r="F179" s="63"/>
      <c r="G179" s="64"/>
      <c r="K179" s="5">
        <f t="shared" si="2"/>
        <v>15304.98</v>
      </c>
    </row>
    <row r="180" spans="1:11" x14ac:dyDescent="0.3">
      <c r="A180" s="59" t="s">
        <v>54</v>
      </c>
      <c r="B180" s="64">
        <v>159309.64000000001</v>
      </c>
      <c r="C180" s="64">
        <v>177099.04</v>
      </c>
      <c r="D180" s="63"/>
      <c r="E180" s="63"/>
      <c r="F180" s="63"/>
      <c r="G180" s="64"/>
      <c r="K180" s="5">
        <f t="shared" si="2"/>
        <v>336408.68000000005</v>
      </c>
    </row>
    <row r="181" spans="1:11" x14ac:dyDescent="0.3">
      <c r="A181" s="59" t="s">
        <v>273</v>
      </c>
      <c r="B181" s="63"/>
      <c r="C181" s="64">
        <v>28974.53</v>
      </c>
      <c r="D181" s="63"/>
      <c r="E181" s="63"/>
      <c r="F181" s="63"/>
      <c r="G181" s="64"/>
      <c r="K181" s="5">
        <f t="shared" si="2"/>
        <v>28974.53</v>
      </c>
    </row>
    <row r="182" spans="1:11" x14ac:dyDescent="0.3">
      <c r="A182" s="59" t="s">
        <v>55</v>
      </c>
      <c r="B182" s="64">
        <v>20809.310000000001</v>
      </c>
      <c r="C182" s="63"/>
      <c r="D182" s="63"/>
      <c r="E182" s="63"/>
      <c r="F182" s="63"/>
      <c r="G182" s="64"/>
      <c r="K182" s="5">
        <f t="shared" si="2"/>
        <v>20809.310000000001</v>
      </c>
    </row>
    <row r="183" spans="1:11" x14ac:dyDescent="0.3">
      <c r="A183" s="59" t="s">
        <v>274</v>
      </c>
      <c r="B183" s="63"/>
      <c r="C183" s="64">
        <v>5299.75</v>
      </c>
      <c r="D183" s="63"/>
      <c r="E183" s="63"/>
      <c r="F183" s="63"/>
      <c r="G183" s="64"/>
      <c r="K183" s="5">
        <f t="shared" si="2"/>
        <v>5299.75</v>
      </c>
    </row>
    <row r="184" spans="1:11" x14ac:dyDescent="0.3">
      <c r="A184" s="59" t="s">
        <v>211</v>
      </c>
      <c r="B184" s="63"/>
      <c r="C184" s="63"/>
      <c r="D184" s="64">
        <v>468.02</v>
      </c>
      <c r="E184" s="63"/>
      <c r="F184" s="63"/>
      <c r="G184" s="64"/>
      <c r="K184" s="5">
        <f t="shared" si="2"/>
        <v>468.02</v>
      </c>
    </row>
    <row r="185" spans="1:11" x14ac:dyDescent="0.3">
      <c r="A185" s="59" t="s">
        <v>56</v>
      </c>
      <c r="B185" s="64">
        <v>234.01</v>
      </c>
      <c r="C185" s="63"/>
      <c r="D185" s="63"/>
      <c r="E185" s="63"/>
      <c r="F185" s="63"/>
      <c r="G185" s="64"/>
      <c r="K185" s="5">
        <f t="shared" si="2"/>
        <v>234.01</v>
      </c>
    </row>
    <row r="186" spans="1:11" x14ac:dyDescent="0.3">
      <c r="A186" s="59" t="s">
        <v>575</v>
      </c>
      <c r="B186" s="63"/>
      <c r="C186" s="63"/>
      <c r="D186" s="64">
        <v>77348.850000000006</v>
      </c>
      <c r="E186" s="63"/>
      <c r="F186" s="63"/>
      <c r="G186" s="64"/>
      <c r="K186" s="5">
        <f t="shared" si="2"/>
        <v>77348.850000000006</v>
      </c>
    </row>
    <row r="187" spans="1:11" x14ac:dyDescent="0.3">
      <c r="A187" s="59" t="s">
        <v>57</v>
      </c>
      <c r="B187" s="64">
        <v>4399.08</v>
      </c>
      <c r="C187" s="63"/>
      <c r="D187" s="63"/>
      <c r="E187" s="63"/>
      <c r="F187" s="63"/>
      <c r="G187" s="64"/>
      <c r="K187" s="5">
        <f t="shared" si="2"/>
        <v>4399.08</v>
      </c>
    </row>
    <row r="188" spans="1:11" x14ac:dyDescent="0.3">
      <c r="A188" s="59" t="s">
        <v>576</v>
      </c>
      <c r="B188" s="63"/>
      <c r="C188" s="63"/>
      <c r="D188" s="64">
        <v>1212.4100000000001</v>
      </c>
      <c r="E188" s="63"/>
      <c r="F188" s="63"/>
      <c r="G188" s="64"/>
      <c r="K188" s="5">
        <f t="shared" si="2"/>
        <v>1212.4100000000001</v>
      </c>
    </row>
    <row r="189" spans="1:11" x14ac:dyDescent="0.3">
      <c r="A189" s="59" t="s">
        <v>58</v>
      </c>
      <c r="B189" s="64">
        <v>1737.5</v>
      </c>
      <c r="C189" s="63"/>
      <c r="D189" s="63"/>
      <c r="E189" s="63"/>
      <c r="F189" s="63"/>
      <c r="G189" s="64"/>
      <c r="K189" s="5">
        <f t="shared" si="2"/>
        <v>1737.5</v>
      </c>
    </row>
    <row r="190" spans="1:11" x14ac:dyDescent="0.3">
      <c r="A190" s="59" t="s">
        <v>59</v>
      </c>
      <c r="B190" s="64">
        <v>6396.3</v>
      </c>
      <c r="C190" s="63"/>
      <c r="D190" s="63"/>
      <c r="E190" s="63"/>
      <c r="F190" s="63"/>
      <c r="G190" s="64"/>
      <c r="K190" s="5">
        <f t="shared" si="2"/>
        <v>6396.3</v>
      </c>
    </row>
    <row r="191" spans="1:11" x14ac:dyDescent="0.3">
      <c r="A191" s="59" t="s">
        <v>213</v>
      </c>
      <c r="B191" s="63"/>
      <c r="C191" s="64">
        <v>229317.89</v>
      </c>
      <c r="D191" s="63"/>
      <c r="E191" s="63"/>
      <c r="F191" s="63"/>
      <c r="G191" s="64"/>
      <c r="K191" s="5">
        <f t="shared" si="2"/>
        <v>229317.89</v>
      </c>
    </row>
    <row r="192" spans="1:11" x14ac:dyDescent="0.3">
      <c r="A192" s="59" t="s">
        <v>60</v>
      </c>
      <c r="B192" s="64">
        <v>2229.3200000000002</v>
      </c>
      <c r="C192" s="63"/>
      <c r="D192" s="63"/>
      <c r="E192" s="63"/>
      <c r="F192" s="63"/>
      <c r="G192" s="64"/>
      <c r="K192" s="5">
        <f t="shared" si="2"/>
        <v>2229.3200000000002</v>
      </c>
    </row>
    <row r="193" spans="1:12" x14ac:dyDescent="0.3">
      <c r="A193" s="59" t="s">
        <v>61</v>
      </c>
      <c r="B193" s="64">
        <v>13451.76</v>
      </c>
      <c r="C193" s="63"/>
      <c r="D193" s="63"/>
      <c r="E193" s="63"/>
      <c r="F193" s="63"/>
      <c r="G193" s="64"/>
      <c r="K193" s="5">
        <f t="shared" si="2"/>
        <v>13451.76</v>
      </c>
    </row>
    <row r="194" spans="1:12" x14ac:dyDescent="0.3">
      <c r="A194" s="59" t="s">
        <v>62</v>
      </c>
      <c r="B194" s="64">
        <v>750.48</v>
      </c>
      <c r="C194" s="63"/>
      <c r="D194" s="63"/>
      <c r="E194" s="63"/>
      <c r="F194" s="63"/>
      <c r="G194" s="64"/>
      <c r="K194" s="5">
        <f t="shared" si="2"/>
        <v>750.48</v>
      </c>
    </row>
    <row r="195" spans="1:12" x14ac:dyDescent="0.3">
      <c r="A195" s="59" t="s">
        <v>63</v>
      </c>
      <c r="B195" s="64">
        <v>43465.32</v>
      </c>
      <c r="C195" s="63"/>
      <c r="D195" s="63"/>
      <c r="E195" s="63"/>
      <c r="F195" s="63"/>
      <c r="G195" s="64"/>
      <c r="K195" s="5">
        <f t="shared" si="2"/>
        <v>43465.32</v>
      </c>
    </row>
    <row r="196" spans="1:12" x14ac:dyDescent="0.3">
      <c r="A196" s="59" t="s">
        <v>275</v>
      </c>
      <c r="B196" s="63"/>
      <c r="C196" s="64">
        <v>38000.230000000003</v>
      </c>
      <c r="D196" s="63"/>
      <c r="E196" s="63"/>
      <c r="F196" s="64">
        <v>26522.71</v>
      </c>
      <c r="G196" s="64"/>
      <c r="K196" s="5">
        <f t="shared" si="2"/>
        <v>64522.94</v>
      </c>
    </row>
    <row r="197" spans="1:12" x14ac:dyDescent="0.3">
      <c r="A197" s="59" t="s">
        <v>276</v>
      </c>
      <c r="B197" s="63"/>
      <c r="C197" s="64">
        <v>242219.6</v>
      </c>
      <c r="D197" s="63"/>
      <c r="E197" s="63"/>
      <c r="F197" s="64">
        <v>180386.58</v>
      </c>
      <c r="G197" s="64"/>
      <c r="K197" s="5">
        <f t="shared" si="2"/>
        <v>422606.18</v>
      </c>
    </row>
    <row r="198" spans="1:12" s="3" customFormat="1" x14ac:dyDescent="0.3">
      <c r="A198" s="59" t="s">
        <v>277</v>
      </c>
      <c r="B198" s="63"/>
      <c r="C198" s="64">
        <v>4171.37</v>
      </c>
      <c r="D198" s="63"/>
      <c r="E198" s="63"/>
      <c r="F198" s="63"/>
      <c r="G198" s="64"/>
      <c r="H198" s="5"/>
      <c r="I198" s="5"/>
      <c r="J198" s="5"/>
      <c r="K198" s="5">
        <f t="shared" si="2"/>
        <v>4171.37</v>
      </c>
      <c r="L198" s="55"/>
    </row>
    <row r="199" spans="1:12" x14ac:dyDescent="0.3">
      <c r="A199" s="59" t="s">
        <v>64</v>
      </c>
      <c r="B199" s="64">
        <v>3112.12</v>
      </c>
      <c r="C199" s="64">
        <v>1360.45</v>
      </c>
      <c r="D199" s="64">
        <v>14410.4</v>
      </c>
      <c r="E199" s="64">
        <v>13874</v>
      </c>
      <c r="F199" s="63"/>
      <c r="G199" s="64"/>
      <c r="K199" s="5">
        <f t="shared" si="2"/>
        <v>32756.97</v>
      </c>
    </row>
    <row r="200" spans="1:12" x14ac:dyDescent="0.3">
      <c r="A200" s="59" t="s">
        <v>873</v>
      </c>
      <c r="B200" s="63"/>
      <c r="C200" s="63"/>
      <c r="D200" s="63"/>
      <c r="E200" s="64">
        <v>99456.62</v>
      </c>
      <c r="F200" s="63"/>
      <c r="G200" s="64"/>
      <c r="K200" s="5">
        <f t="shared" si="2"/>
        <v>99456.62</v>
      </c>
    </row>
    <row r="201" spans="1:12" x14ac:dyDescent="0.3">
      <c r="A201" s="59" t="s">
        <v>874</v>
      </c>
      <c r="B201" s="63"/>
      <c r="C201" s="63"/>
      <c r="D201" s="63"/>
      <c r="E201" s="64">
        <v>10570.18</v>
      </c>
      <c r="F201" s="63"/>
      <c r="G201" s="64"/>
      <c r="K201" s="5">
        <f t="shared" si="2"/>
        <v>10570.18</v>
      </c>
    </row>
    <row r="202" spans="1:12" x14ac:dyDescent="0.3">
      <c r="A202" s="59" t="s">
        <v>577</v>
      </c>
      <c r="B202" s="63"/>
      <c r="C202" s="63"/>
      <c r="D202" s="64">
        <v>21969.03</v>
      </c>
      <c r="E202" s="63"/>
      <c r="F202" s="63"/>
      <c r="G202" s="64"/>
      <c r="K202" s="5">
        <f t="shared" si="2"/>
        <v>21969.03</v>
      </c>
    </row>
    <row r="203" spans="1:12" x14ac:dyDescent="0.3">
      <c r="A203" s="59" t="s">
        <v>65</v>
      </c>
      <c r="B203" s="64">
        <v>8304.31</v>
      </c>
      <c r="C203" s="63"/>
      <c r="D203" s="63"/>
      <c r="E203" s="63"/>
      <c r="F203" s="63"/>
      <c r="G203" s="64"/>
      <c r="K203" s="5">
        <f t="shared" si="2"/>
        <v>8304.31</v>
      </c>
    </row>
    <row r="204" spans="1:12" x14ac:dyDescent="0.3">
      <c r="A204" s="59" t="s">
        <v>578</v>
      </c>
      <c r="B204" s="63"/>
      <c r="C204" s="63"/>
      <c r="D204" s="64">
        <v>3939.24</v>
      </c>
      <c r="E204" s="63"/>
      <c r="F204" s="63"/>
      <c r="G204" s="64"/>
      <c r="K204" s="5">
        <f t="shared" si="2"/>
        <v>3939.24</v>
      </c>
    </row>
    <row r="205" spans="1:12" x14ac:dyDescent="0.3">
      <c r="A205" s="59" t="s">
        <v>278</v>
      </c>
      <c r="B205" s="63"/>
      <c r="C205" s="64">
        <v>11094.77</v>
      </c>
      <c r="D205" s="63"/>
      <c r="E205" s="63"/>
      <c r="F205" s="63"/>
      <c r="G205" s="64"/>
      <c r="K205" s="5">
        <f t="shared" ref="K205:K268" si="3">SUM(B205:F205)</f>
        <v>11094.77</v>
      </c>
    </row>
    <row r="206" spans="1:12" x14ac:dyDescent="0.3">
      <c r="A206" s="59" t="s">
        <v>579</v>
      </c>
      <c r="B206" s="63"/>
      <c r="C206" s="63"/>
      <c r="D206" s="64">
        <v>4675.6400000000003</v>
      </c>
      <c r="E206" s="63"/>
      <c r="F206" s="63"/>
      <c r="G206" s="64"/>
      <c r="K206" s="5">
        <f t="shared" si="3"/>
        <v>4675.6400000000003</v>
      </c>
    </row>
    <row r="207" spans="1:12" x14ac:dyDescent="0.3">
      <c r="A207" s="59" t="s">
        <v>580</v>
      </c>
      <c r="B207" s="63"/>
      <c r="C207" s="63"/>
      <c r="D207" s="64">
        <v>21161.39</v>
      </c>
      <c r="E207" s="63"/>
      <c r="F207" s="63"/>
      <c r="G207" s="64"/>
      <c r="K207" s="5">
        <f t="shared" si="3"/>
        <v>21161.39</v>
      </c>
    </row>
    <row r="208" spans="1:12" x14ac:dyDescent="0.3">
      <c r="A208" s="59" t="s">
        <v>66</v>
      </c>
      <c r="B208" s="64">
        <v>2069.36</v>
      </c>
      <c r="C208" s="63"/>
      <c r="D208" s="63"/>
      <c r="E208" s="63"/>
      <c r="F208" s="63"/>
      <c r="G208" s="64"/>
      <c r="K208" s="5">
        <f t="shared" si="3"/>
        <v>2069.36</v>
      </c>
    </row>
    <row r="209" spans="1:11" x14ac:dyDescent="0.3">
      <c r="A209" s="59" t="s">
        <v>67</v>
      </c>
      <c r="B209" s="64">
        <v>10629.99</v>
      </c>
      <c r="C209" s="63"/>
      <c r="D209" s="64">
        <v>21984.95</v>
      </c>
      <c r="E209" s="64">
        <v>4910.41</v>
      </c>
      <c r="F209" s="63"/>
      <c r="G209" s="64"/>
      <c r="K209" s="5">
        <f t="shared" si="3"/>
        <v>37525.350000000006</v>
      </c>
    </row>
    <row r="210" spans="1:11" x14ac:dyDescent="0.3">
      <c r="A210" s="59" t="s">
        <v>214</v>
      </c>
      <c r="B210" s="63"/>
      <c r="C210" s="63"/>
      <c r="D210" s="63"/>
      <c r="E210" s="64">
        <v>15657.65</v>
      </c>
      <c r="F210" s="63"/>
      <c r="G210" s="64"/>
      <c r="K210" s="5">
        <f t="shared" si="3"/>
        <v>15657.65</v>
      </c>
    </row>
    <row r="211" spans="1:11" x14ac:dyDescent="0.3">
      <c r="A211" s="59" t="s">
        <v>581</v>
      </c>
      <c r="B211" s="63"/>
      <c r="C211" s="63"/>
      <c r="D211" s="64">
        <v>2301.36</v>
      </c>
      <c r="E211" s="63"/>
      <c r="F211" s="63"/>
      <c r="G211" s="64"/>
      <c r="K211" s="5">
        <f t="shared" si="3"/>
        <v>2301.36</v>
      </c>
    </row>
    <row r="212" spans="1:11" x14ac:dyDescent="0.3">
      <c r="A212" s="59" t="s">
        <v>533</v>
      </c>
      <c r="B212" s="63"/>
      <c r="C212" s="63"/>
      <c r="D212" s="64">
        <v>203803.2</v>
      </c>
      <c r="E212" s="63"/>
      <c r="F212" s="63"/>
      <c r="G212" s="64"/>
      <c r="K212" s="5">
        <f t="shared" si="3"/>
        <v>203803.2</v>
      </c>
    </row>
    <row r="213" spans="1:11" x14ac:dyDescent="0.3">
      <c r="A213" s="59" t="s">
        <v>68</v>
      </c>
      <c r="B213" s="64">
        <v>4869.66</v>
      </c>
      <c r="C213" s="63"/>
      <c r="D213" s="63"/>
      <c r="E213" s="63"/>
      <c r="F213" s="63"/>
      <c r="G213" s="64"/>
      <c r="K213" s="5">
        <f t="shared" si="3"/>
        <v>4869.66</v>
      </c>
    </row>
    <row r="214" spans="1:11" x14ac:dyDescent="0.3">
      <c r="A214" s="59" t="s">
        <v>69</v>
      </c>
      <c r="B214" s="64">
        <v>60544.17</v>
      </c>
      <c r="C214" s="63"/>
      <c r="D214" s="63"/>
      <c r="E214" s="63"/>
      <c r="F214" s="63"/>
      <c r="G214" s="64"/>
      <c r="K214" s="5">
        <f t="shared" si="3"/>
        <v>60544.17</v>
      </c>
    </row>
    <row r="215" spans="1:11" x14ac:dyDescent="0.3">
      <c r="A215" s="59" t="s">
        <v>70</v>
      </c>
      <c r="B215" s="64">
        <v>12487.68</v>
      </c>
      <c r="C215" s="63"/>
      <c r="D215" s="63"/>
      <c r="E215" s="63"/>
      <c r="F215" s="63"/>
      <c r="G215" s="64"/>
      <c r="K215" s="5">
        <f t="shared" si="3"/>
        <v>12487.68</v>
      </c>
    </row>
    <row r="216" spans="1:11" x14ac:dyDescent="0.3">
      <c r="A216" s="59" t="s">
        <v>534</v>
      </c>
      <c r="B216" s="63"/>
      <c r="C216" s="63"/>
      <c r="D216" s="63"/>
      <c r="E216" s="64">
        <v>18183.98</v>
      </c>
      <c r="F216" s="63"/>
      <c r="G216" s="64"/>
      <c r="K216" s="5">
        <f t="shared" si="3"/>
        <v>18183.98</v>
      </c>
    </row>
    <row r="217" spans="1:11" x14ac:dyDescent="0.3">
      <c r="A217" s="59" t="s">
        <v>582</v>
      </c>
      <c r="B217" s="63"/>
      <c r="C217" s="63"/>
      <c r="D217" s="64">
        <v>17906.07</v>
      </c>
      <c r="E217" s="64">
        <v>58446.58</v>
      </c>
      <c r="F217" s="64">
        <v>6061.01</v>
      </c>
      <c r="G217" s="64"/>
      <c r="K217" s="5">
        <f t="shared" si="3"/>
        <v>82413.659999999989</v>
      </c>
    </row>
    <row r="218" spans="1:11" x14ac:dyDescent="0.3">
      <c r="A218" s="59" t="s">
        <v>875</v>
      </c>
      <c r="B218" s="63"/>
      <c r="C218" s="63"/>
      <c r="D218" s="63"/>
      <c r="E218" s="64">
        <v>2042.65</v>
      </c>
      <c r="F218" s="63"/>
      <c r="G218" s="64"/>
      <c r="K218" s="5">
        <f t="shared" si="3"/>
        <v>2042.65</v>
      </c>
    </row>
    <row r="219" spans="1:11" x14ac:dyDescent="0.3">
      <c r="A219" s="59" t="s">
        <v>876</v>
      </c>
      <c r="B219" s="63"/>
      <c r="C219" s="63"/>
      <c r="D219" s="63"/>
      <c r="E219" s="64">
        <v>1958.4</v>
      </c>
      <c r="F219" s="63"/>
      <c r="G219" s="64"/>
      <c r="K219" s="5">
        <f t="shared" si="3"/>
        <v>1958.4</v>
      </c>
    </row>
    <row r="220" spans="1:11" x14ac:dyDescent="0.3">
      <c r="A220" s="59" t="s">
        <v>877</v>
      </c>
      <c r="B220" s="63"/>
      <c r="C220" s="63"/>
      <c r="D220" s="63"/>
      <c r="E220" s="64">
        <v>4599.0600000000004</v>
      </c>
      <c r="F220" s="63"/>
      <c r="G220" s="64"/>
      <c r="K220" s="5">
        <f t="shared" si="3"/>
        <v>4599.0600000000004</v>
      </c>
    </row>
    <row r="221" spans="1:11" x14ac:dyDescent="0.3">
      <c r="A221" s="59" t="s">
        <v>878</v>
      </c>
      <c r="B221" s="63"/>
      <c r="C221" s="63"/>
      <c r="D221" s="63"/>
      <c r="E221" s="64">
        <v>5885.59</v>
      </c>
      <c r="F221" s="63"/>
      <c r="G221" s="64"/>
      <c r="K221" s="5">
        <f t="shared" si="3"/>
        <v>5885.59</v>
      </c>
    </row>
    <row r="222" spans="1:11" x14ac:dyDescent="0.3">
      <c r="A222" s="59" t="s">
        <v>879</v>
      </c>
      <c r="B222" s="63"/>
      <c r="C222" s="63"/>
      <c r="D222" s="63"/>
      <c r="E222" s="64">
        <v>4338</v>
      </c>
      <c r="F222" s="63"/>
      <c r="G222" s="64"/>
      <c r="K222" s="5">
        <f t="shared" si="3"/>
        <v>4338</v>
      </c>
    </row>
    <row r="223" spans="1:11" x14ac:dyDescent="0.3">
      <c r="A223" s="59" t="s">
        <v>880</v>
      </c>
      <c r="B223" s="63"/>
      <c r="C223" s="63"/>
      <c r="D223" s="63"/>
      <c r="E223" s="64">
        <v>5136.5200000000004</v>
      </c>
      <c r="F223" s="63"/>
      <c r="G223" s="64"/>
      <c r="K223" s="5">
        <f t="shared" si="3"/>
        <v>5136.5200000000004</v>
      </c>
    </row>
    <row r="224" spans="1:11" x14ac:dyDescent="0.3">
      <c r="A224" s="59" t="s">
        <v>881</v>
      </c>
      <c r="B224" s="63"/>
      <c r="C224" s="63"/>
      <c r="D224" s="63"/>
      <c r="E224" s="64">
        <v>1215.79</v>
      </c>
      <c r="F224" s="63"/>
      <c r="G224" s="64"/>
      <c r="K224" s="5">
        <f t="shared" si="3"/>
        <v>1215.79</v>
      </c>
    </row>
    <row r="225" spans="1:11" x14ac:dyDescent="0.3">
      <c r="A225" s="59" t="s">
        <v>882</v>
      </c>
      <c r="B225" s="63"/>
      <c r="C225" s="63"/>
      <c r="D225" s="63"/>
      <c r="E225" s="64">
        <v>10642.36</v>
      </c>
      <c r="F225" s="63"/>
      <c r="G225" s="64"/>
      <c r="K225" s="5">
        <f t="shared" si="3"/>
        <v>10642.36</v>
      </c>
    </row>
    <row r="226" spans="1:11" x14ac:dyDescent="0.3">
      <c r="A226" s="59" t="s">
        <v>883</v>
      </c>
      <c r="B226" s="63"/>
      <c r="C226" s="63"/>
      <c r="D226" s="63"/>
      <c r="E226" s="64">
        <v>1571.73</v>
      </c>
      <c r="F226" s="63"/>
      <c r="G226" s="64"/>
      <c r="K226" s="5">
        <f t="shared" si="3"/>
        <v>1571.73</v>
      </c>
    </row>
    <row r="227" spans="1:11" x14ac:dyDescent="0.3">
      <c r="A227" s="59" t="s">
        <v>535</v>
      </c>
      <c r="B227" s="63"/>
      <c r="C227" s="63"/>
      <c r="D227" s="63"/>
      <c r="E227" s="64">
        <v>10509.73</v>
      </c>
      <c r="F227" s="63"/>
      <c r="G227" s="64"/>
      <c r="K227" s="5">
        <f t="shared" si="3"/>
        <v>10509.73</v>
      </c>
    </row>
    <row r="228" spans="1:11" x14ac:dyDescent="0.3">
      <c r="A228" s="59" t="s">
        <v>884</v>
      </c>
      <c r="B228" s="63"/>
      <c r="C228" s="63"/>
      <c r="D228" s="63"/>
      <c r="E228" s="64">
        <v>7415.65</v>
      </c>
      <c r="F228" s="63"/>
      <c r="G228" s="64"/>
      <c r="K228" s="5">
        <f t="shared" si="3"/>
        <v>7415.65</v>
      </c>
    </row>
    <row r="229" spans="1:11" x14ac:dyDescent="0.3">
      <c r="A229" s="59" t="s">
        <v>885</v>
      </c>
      <c r="B229" s="63"/>
      <c r="C229" s="63"/>
      <c r="D229" s="63"/>
      <c r="E229" s="64">
        <v>3125.97</v>
      </c>
      <c r="F229" s="63"/>
      <c r="G229" s="64"/>
      <c r="K229" s="5">
        <f t="shared" si="3"/>
        <v>3125.97</v>
      </c>
    </row>
    <row r="230" spans="1:11" x14ac:dyDescent="0.3">
      <c r="A230" s="59" t="s">
        <v>886</v>
      </c>
      <c r="B230" s="63"/>
      <c r="C230" s="63"/>
      <c r="D230" s="63"/>
      <c r="E230" s="64">
        <v>418.66</v>
      </c>
      <c r="F230" s="63"/>
      <c r="G230" s="64"/>
      <c r="K230" s="5">
        <f t="shared" si="3"/>
        <v>418.66</v>
      </c>
    </row>
    <row r="231" spans="1:11" x14ac:dyDescent="0.3">
      <c r="A231" s="59" t="s">
        <v>1297</v>
      </c>
      <c r="B231" s="63"/>
      <c r="C231" s="63"/>
      <c r="D231" s="63"/>
      <c r="E231" s="63"/>
      <c r="F231" s="64">
        <v>20590.259999999998</v>
      </c>
      <c r="G231" s="64"/>
      <c r="K231" s="5">
        <f t="shared" si="3"/>
        <v>20590.259999999998</v>
      </c>
    </row>
    <row r="232" spans="1:11" x14ac:dyDescent="0.3">
      <c r="A232" s="59" t="s">
        <v>887</v>
      </c>
      <c r="B232" s="63"/>
      <c r="C232" s="63"/>
      <c r="D232" s="63"/>
      <c r="E232" s="64">
        <v>8450.4</v>
      </c>
      <c r="F232" s="63"/>
      <c r="G232" s="64"/>
      <c r="K232" s="5">
        <f t="shared" si="3"/>
        <v>8450.4</v>
      </c>
    </row>
    <row r="233" spans="1:11" x14ac:dyDescent="0.3">
      <c r="A233" s="59" t="s">
        <v>888</v>
      </c>
      <c r="B233" s="63"/>
      <c r="C233" s="63"/>
      <c r="D233" s="63"/>
      <c r="E233" s="64">
        <v>1675.31</v>
      </c>
      <c r="F233" s="63"/>
      <c r="G233" s="64"/>
      <c r="K233" s="5">
        <f t="shared" si="3"/>
        <v>1675.31</v>
      </c>
    </row>
    <row r="234" spans="1:11" x14ac:dyDescent="0.3">
      <c r="A234" s="59" t="s">
        <v>889</v>
      </c>
      <c r="B234" s="63"/>
      <c r="C234" s="63"/>
      <c r="D234" s="63"/>
      <c r="E234" s="64">
        <v>1672.13</v>
      </c>
      <c r="F234" s="63"/>
      <c r="G234" s="64"/>
      <c r="K234" s="5">
        <f t="shared" si="3"/>
        <v>1672.13</v>
      </c>
    </row>
    <row r="235" spans="1:11" x14ac:dyDescent="0.3">
      <c r="A235" s="59" t="s">
        <v>890</v>
      </c>
      <c r="B235" s="63"/>
      <c r="C235" s="63"/>
      <c r="D235" s="63"/>
      <c r="E235" s="64">
        <v>403.61</v>
      </c>
      <c r="F235" s="63"/>
      <c r="G235" s="64"/>
      <c r="K235" s="5">
        <f t="shared" si="3"/>
        <v>403.61</v>
      </c>
    </row>
    <row r="236" spans="1:11" x14ac:dyDescent="0.3">
      <c r="A236" s="59" t="s">
        <v>891</v>
      </c>
      <c r="B236" s="63"/>
      <c r="C236" s="63"/>
      <c r="D236" s="63"/>
      <c r="E236" s="64">
        <v>841.06</v>
      </c>
      <c r="F236" s="63"/>
      <c r="G236" s="64"/>
      <c r="K236" s="5">
        <f t="shared" si="3"/>
        <v>841.06</v>
      </c>
    </row>
    <row r="237" spans="1:11" x14ac:dyDescent="0.3">
      <c r="A237" s="59" t="s">
        <v>892</v>
      </c>
      <c r="B237" s="63"/>
      <c r="C237" s="63"/>
      <c r="D237" s="63"/>
      <c r="E237" s="64">
        <v>405.4</v>
      </c>
      <c r="F237" s="63"/>
      <c r="G237" s="64"/>
      <c r="K237" s="5">
        <f t="shared" si="3"/>
        <v>405.4</v>
      </c>
    </row>
    <row r="238" spans="1:11" x14ac:dyDescent="0.3">
      <c r="A238" s="59" t="s">
        <v>893</v>
      </c>
      <c r="B238" s="63"/>
      <c r="C238" s="63"/>
      <c r="D238" s="63"/>
      <c r="E238" s="64">
        <v>847.9</v>
      </c>
      <c r="F238" s="63"/>
      <c r="G238" s="64"/>
      <c r="K238" s="5">
        <f t="shared" si="3"/>
        <v>847.9</v>
      </c>
    </row>
    <row r="239" spans="1:11" x14ac:dyDescent="0.3">
      <c r="A239" s="59" t="s">
        <v>894</v>
      </c>
      <c r="B239" s="63"/>
      <c r="C239" s="63"/>
      <c r="D239" s="63"/>
      <c r="E239" s="64">
        <v>403.8</v>
      </c>
      <c r="F239" s="63"/>
      <c r="G239" s="64"/>
      <c r="K239" s="5">
        <f t="shared" si="3"/>
        <v>403.8</v>
      </c>
    </row>
    <row r="240" spans="1:11" x14ac:dyDescent="0.3">
      <c r="A240" s="59" t="s">
        <v>895</v>
      </c>
      <c r="B240" s="63"/>
      <c r="C240" s="63"/>
      <c r="D240" s="63"/>
      <c r="E240" s="64">
        <v>4485.25</v>
      </c>
      <c r="F240" s="63"/>
      <c r="G240" s="64"/>
      <c r="K240" s="5">
        <f t="shared" si="3"/>
        <v>4485.25</v>
      </c>
    </row>
    <row r="241" spans="1:11" x14ac:dyDescent="0.3">
      <c r="A241" s="59" t="s">
        <v>896</v>
      </c>
      <c r="B241" s="63"/>
      <c r="C241" s="63"/>
      <c r="D241" s="63"/>
      <c r="E241" s="64">
        <v>403.36</v>
      </c>
      <c r="F241" s="63"/>
      <c r="G241" s="64"/>
      <c r="K241" s="5">
        <f t="shared" si="3"/>
        <v>403.36</v>
      </c>
    </row>
    <row r="242" spans="1:11" x14ac:dyDescent="0.3">
      <c r="A242" s="59" t="s">
        <v>897</v>
      </c>
      <c r="B242" s="63"/>
      <c r="C242" s="63"/>
      <c r="D242" s="63"/>
      <c r="E242" s="64">
        <v>4907.6099999999997</v>
      </c>
      <c r="F242" s="63"/>
      <c r="G242" s="64"/>
      <c r="K242" s="5">
        <f t="shared" si="3"/>
        <v>4907.6099999999997</v>
      </c>
    </row>
    <row r="243" spans="1:11" x14ac:dyDescent="0.3">
      <c r="A243" s="59" t="s">
        <v>898</v>
      </c>
      <c r="B243" s="63"/>
      <c r="C243" s="63"/>
      <c r="D243" s="63"/>
      <c r="E243" s="64">
        <v>2748.5</v>
      </c>
      <c r="F243" s="63"/>
      <c r="G243" s="64"/>
      <c r="K243" s="5">
        <f t="shared" si="3"/>
        <v>2748.5</v>
      </c>
    </row>
    <row r="244" spans="1:11" x14ac:dyDescent="0.3">
      <c r="A244" s="59" t="s">
        <v>899</v>
      </c>
      <c r="B244" s="63"/>
      <c r="C244" s="63"/>
      <c r="D244" s="63"/>
      <c r="E244" s="64">
        <v>407.25</v>
      </c>
      <c r="F244" s="63"/>
      <c r="G244" s="64"/>
      <c r="K244" s="5">
        <f t="shared" si="3"/>
        <v>407.25</v>
      </c>
    </row>
    <row r="245" spans="1:11" x14ac:dyDescent="0.3">
      <c r="A245" s="59" t="s">
        <v>900</v>
      </c>
      <c r="B245" s="63"/>
      <c r="C245" s="63"/>
      <c r="D245" s="63"/>
      <c r="E245" s="64">
        <v>403.61</v>
      </c>
      <c r="F245" s="63"/>
      <c r="G245" s="64"/>
      <c r="K245" s="5">
        <f t="shared" si="3"/>
        <v>403.61</v>
      </c>
    </row>
    <row r="246" spans="1:11" x14ac:dyDescent="0.3">
      <c r="A246" s="59" t="s">
        <v>901</v>
      </c>
      <c r="B246" s="63"/>
      <c r="C246" s="63"/>
      <c r="D246" s="63"/>
      <c r="E246" s="64">
        <v>1506.69</v>
      </c>
      <c r="F246" s="63"/>
      <c r="G246" s="64"/>
      <c r="K246" s="5">
        <f t="shared" si="3"/>
        <v>1506.69</v>
      </c>
    </row>
    <row r="247" spans="1:11" x14ac:dyDescent="0.3">
      <c r="A247" s="59" t="s">
        <v>902</v>
      </c>
      <c r="B247" s="63"/>
      <c r="C247" s="63"/>
      <c r="D247" s="63"/>
      <c r="E247" s="64">
        <v>3061.19</v>
      </c>
      <c r="F247" s="63"/>
      <c r="G247" s="64"/>
      <c r="K247" s="5">
        <f t="shared" si="3"/>
        <v>3061.19</v>
      </c>
    </row>
    <row r="248" spans="1:11" x14ac:dyDescent="0.3">
      <c r="A248" s="59" t="s">
        <v>903</v>
      </c>
      <c r="B248" s="63"/>
      <c r="C248" s="63"/>
      <c r="D248" s="63"/>
      <c r="E248" s="64">
        <v>7106.54</v>
      </c>
      <c r="F248" s="63"/>
      <c r="G248" s="64"/>
      <c r="K248" s="5">
        <f t="shared" si="3"/>
        <v>7106.54</v>
      </c>
    </row>
    <row r="249" spans="1:11" x14ac:dyDescent="0.3">
      <c r="A249" s="59" t="s">
        <v>904</v>
      </c>
      <c r="B249" s="63"/>
      <c r="C249" s="63"/>
      <c r="D249" s="63"/>
      <c r="E249" s="64">
        <v>899.02</v>
      </c>
      <c r="F249" s="63"/>
      <c r="G249" s="64"/>
      <c r="K249" s="5">
        <f t="shared" si="3"/>
        <v>899.02</v>
      </c>
    </row>
    <row r="250" spans="1:11" x14ac:dyDescent="0.3">
      <c r="A250" s="59" t="s">
        <v>905</v>
      </c>
      <c r="B250" s="63"/>
      <c r="C250" s="63"/>
      <c r="D250" s="63"/>
      <c r="E250" s="64">
        <v>1344.82</v>
      </c>
      <c r="F250" s="63"/>
      <c r="G250" s="64"/>
      <c r="K250" s="5">
        <f t="shared" si="3"/>
        <v>1344.82</v>
      </c>
    </row>
    <row r="251" spans="1:11" x14ac:dyDescent="0.3">
      <c r="A251" s="59" t="s">
        <v>906</v>
      </c>
      <c r="B251" s="63"/>
      <c r="C251" s="63"/>
      <c r="D251" s="63"/>
      <c r="E251" s="64">
        <v>2061.62</v>
      </c>
      <c r="F251" s="63"/>
      <c r="G251" s="64"/>
      <c r="K251" s="5">
        <f t="shared" si="3"/>
        <v>2061.62</v>
      </c>
    </row>
    <row r="252" spans="1:11" x14ac:dyDescent="0.3">
      <c r="A252" s="59" t="s">
        <v>907</v>
      </c>
      <c r="B252" s="63"/>
      <c r="C252" s="63"/>
      <c r="D252" s="63"/>
      <c r="E252" s="64">
        <v>405.77</v>
      </c>
      <c r="F252" s="63"/>
      <c r="G252" s="64"/>
      <c r="K252" s="5">
        <f t="shared" si="3"/>
        <v>405.77</v>
      </c>
    </row>
    <row r="253" spans="1:11" x14ac:dyDescent="0.3">
      <c r="A253" s="59" t="s">
        <v>908</v>
      </c>
      <c r="B253" s="63"/>
      <c r="C253" s="63"/>
      <c r="D253" s="63"/>
      <c r="E253" s="64">
        <v>4188.8900000000003</v>
      </c>
      <c r="F253" s="63"/>
      <c r="G253" s="64"/>
      <c r="K253" s="5">
        <f t="shared" si="3"/>
        <v>4188.8900000000003</v>
      </c>
    </row>
    <row r="254" spans="1:11" x14ac:dyDescent="0.3">
      <c r="A254" s="59" t="s">
        <v>536</v>
      </c>
      <c r="B254" s="63"/>
      <c r="C254" s="63"/>
      <c r="D254" s="63"/>
      <c r="E254" s="64">
        <v>9211.85</v>
      </c>
      <c r="F254" s="63"/>
      <c r="G254" s="64"/>
      <c r="K254" s="5">
        <f t="shared" si="3"/>
        <v>9211.85</v>
      </c>
    </row>
    <row r="255" spans="1:11" x14ac:dyDescent="0.3">
      <c r="A255" s="59" t="s">
        <v>537</v>
      </c>
      <c r="B255" s="63"/>
      <c r="C255" s="63"/>
      <c r="D255" s="63"/>
      <c r="E255" s="64">
        <v>7461.51</v>
      </c>
      <c r="F255" s="63"/>
      <c r="G255" s="64"/>
      <c r="K255" s="5">
        <f t="shared" si="3"/>
        <v>7461.51</v>
      </c>
    </row>
    <row r="256" spans="1:11" x14ac:dyDescent="0.3">
      <c r="A256" s="59" t="s">
        <v>909</v>
      </c>
      <c r="B256" s="63"/>
      <c r="C256" s="63"/>
      <c r="D256" s="63"/>
      <c r="E256" s="64">
        <v>2496.29</v>
      </c>
      <c r="F256" s="63"/>
      <c r="G256" s="64"/>
      <c r="K256" s="5">
        <f t="shared" si="3"/>
        <v>2496.29</v>
      </c>
    </row>
    <row r="257" spans="1:11" x14ac:dyDescent="0.3">
      <c r="A257" s="59" t="s">
        <v>910</v>
      </c>
      <c r="B257" s="63"/>
      <c r="C257" s="63"/>
      <c r="D257" s="63"/>
      <c r="E257" s="64">
        <v>2926.43</v>
      </c>
      <c r="F257" s="63"/>
      <c r="G257" s="64"/>
      <c r="K257" s="5">
        <f t="shared" si="3"/>
        <v>2926.43</v>
      </c>
    </row>
    <row r="258" spans="1:11" x14ac:dyDescent="0.3">
      <c r="A258" s="59" t="s">
        <v>911</v>
      </c>
      <c r="B258" s="63"/>
      <c r="C258" s="63"/>
      <c r="D258" s="63"/>
      <c r="E258" s="64">
        <v>291.60000000000002</v>
      </c>
      <c r="F258" s="63"/>
      <c r="G258" s="64"/>
      <c r="K258" s="5">
        <f t="shared" si="3"/>
        <v>291.60000000000002</v>
      </c>
    </row>
    <row r="259" spans="1:11" x14ac:dyDescent="0.3">
      <c r="A259" s="59" t="s">
        <v>912</v>
      </c>
      <c r="B259" s="63"/>
      <c r="C259" s="63"/>
      <c r="D259" s="63"/>
      <c r="E259" s="64">
        <v>409.29</v>
      </c>
      <c r="F259" s="63"/>
      <c r="G259" s="64"/>
      <c r="K259" s="5">
        <f t="shared" si="3"/>
        <v>409.29</v>
      </c>
    </row>
    <row r="260" spans="1:11" x14ac:dyDescent="0.3">
      <c r="A260" s="59" t="s">
        <v>913</v>
      </c>
      <c r="B260" s="63"/>
      <c r="C260" s="63"/>
      <c r="D260" s="63"/>
      <c r="E260" s="64">
        <v>411.82</v>
      </c>
      <c r="F260" s="63"/>
      <c r="G260" s="64"/>
      <c r="K260" s="5">
        <f t="shared" si="3"/>
        <v>411.82</v>
      </c>
    </row>
    <row r="261" spans="1:11" x14ac:dyDescent="0.3">
      <c r="A261" s="59" t="s">
        <v>914</v>
      </c>
      <c r="B261" s="63"/>
      <c r="C261" s="63"/>
      <c r="D261" s="63"/>
      <c r="E261" s="64">
        <v>404.97</v>
      </c>
      <c r="F261" s="63"/>
      <c r="G261" s="64"/>
      <c r="K261" s="5">
        <f t="shared" si="3"/>
        <v>404.97</v>
      </c>
    </row>
    <row r="262" spans="1:11" x14ac:dyDescent="0.3">
      <c r="A262" s="59" t="s">
        <v>915</v>
      </c>
      <c r="B262" s="63"/>
      <c r="C262" s="63"/>
      <c r="D262" s="63"/>
      <c r="E262" s="64">
        <v>3012.51</v>
      </c>
      <c r="F262" s="63"/>
      <c r="G262" s="64"/>
      <c r="K262" s="5">
        <f t="shared" si="3"/>
        <v>3012.51</v>
      </c>
    </row>
    <row r="263" spans="1:11" x14ac:dyDescent="0.3">
      <c r="A263" s="59" t="s">
        <v>916</v>
      </c>
      <c r="B263" s="63"/>
      <c r="C263" s="63"/>
      <c r="D263" s="63"/>
      <c r="E263" s="64">
        <v>388.85</v>
      </c>
      <c r="F263" s="63"/>
      <c r="G263" s="64"/>
      <c r="K263" s="5">
        <f t="shared" si="3"/>
        <v>388.85</v>
      </c>
    </row>
    <row r="264" spans="1:11" x14ac:dyDescent="0.3">
      <c r="A264" s="59" t="s">
        <v>917</v>
      </c>
      <c r="B264" s="63"/>
      <c r="C264" s="63"/>
      <c r="D264" s="63"/>
      <c r="E264" s="64">
        <v>2383.37</v>
      </c>
      <c r="F264" s="63"/>
      <c r="G264" s="64"/>
      <c r="K264" s="5">
        <f t="shared" si="3"/>
        <v>2383.37</v>
      </c>
    </row>
    <row r="265" spans="1:11" x14ac:dyDescent="0.3">
      <c r="A265" s="59" t="s">
        <v>918</v>
      </c>
      <c r="B265" s="63"/>
      <c r="C265" s="63"/>
      <c r="D265" s="63"/>
      <c r="E265" s="64">
        <v>405.09</v>
      </c>
      <c r="F265" s="63"/>
      <c r="G265" s="64"/>
      <c r="K265" s="5">
        <f t="shared" si="3"/>
        <v>405.09</v>
      </c>
    </row>
    <row r="266" spans="1:11" x14ac:dyDescent="0.3">
      <c r="A266" s="59" t="s">
        <v>919</v>
      </c>
      <c r="B266" s="63"/>
      <c r="C266" s="63"/>
      <c r="D266" s="63"/>
      <c r="E266" s="64">
        <v>5262.57</v>
      </c>
      <c r="F266" s="63"/>
      <c r="G266" s="64"/>
      <c r="K266" s="5">
        <f t="shared" si="3"/>
        <v>5262.57</v>
      </c>
    </row>
    <row r="267" spans="1:11" x14ac:dyDescent="0.3">
      <c r="A267" s="59" t="s">
        <v>920</v>
      </c>
      <c r="B267" s="63"/>
      <c r="C267" s="63"/>
      <c r="D267" s="63"/>
      <c r="E267" s="64">
        <v>1211.32</v>
      </c>
      <c r="F267" s="63"/>
      <c r="G267" s="64"/>
      <c r="K267" s="5">
        <f t="shared" si="3"/>
        <v>1211.32</v>
      </c>
    </row>
    <row r="268" spans="1:11" x14ac:dyDescent="0.3">
      <c r="A268" s="59" t="s">
        <v>921</v>
      </c>
      <c r="B268" s="63"/>
      <c r="C268" s="63"/>
      <c r="D268" s="63"/>
      <c r="E268" s="64">
        <v>1482.86</v>
      </c>
      <c r="F268" s="63"/>
      <c r="G268" s="64"/>
      <c r="K268" s="5">
        <f t="shared" si="3"/>
        <v>1482.86</v>
      </c>
    </row>
    <row r="269" spans="1:11" x14ac:dyDescent="0.3">
      <c r="A269" s="59" t="s">
        <v>922</v>
      </c>
      <c r="B269" s="63"/>
      <c r="C269" s="63"/>
      <c r="D269" s="63"/>
      <c r="E269" s="64">
        <v>404.59</v>
      </c>
      <c r="F269" s="63"/>
      <c r="G269" s="64"/>
      <c r="K269" s="5">
        <f t="shared" ref="K269:K332" si="4">SUM(B269:F269)</f>
        <v>404.59</v>
      </c>
    </row>
    <row r="270" spans="1:11" x14ac:dyDescent="0.3">
      <c r="A270" s="59" t="s">
        <v>923</v>
      </c>
      <c r="B270" s="63"/>
      <c r="C270" s="63"/>
      <c r="D270" s="63"/>
      <c r="E270" s="64">
        <v>353.54</v>
      </c>
      <c r="F270" s="63"/>
      <c r="G270" s="64"/>
      <c r="K270" s="5">
        <f t="shared" si="4"/>
        <v>353.54</v>
      </c>
    </row>
    <row r="271" spans="1:11" x14ac:dyDescent="0.3">
      <c r="A271" s="59" t="s">
        <v>924</v>
      </c>
      <c r="B271" s="63"/>
      <c r="C271" s="63"/>
      <c r="D271" s="63"/>
      <c r="E271" s="64">
        <v>1360.8</v>
      </c>
      <c r="F271" s="63"/>
      <c r="G271" s="64"/>
      <c r="K271" s="5">
        <f t="shared" si="4"/>
        <v>1360.8</v>
      </c>
    </row>
    <row r="272" spans="1:11" x14ac:dyDescent="0.3">
      <c r="A272" s="59" t="s">
        <v>925</v>
      </c>
      <c r="B272" s="63"/>
      <c r="C272" s="63"/>
      <c r="D272" s="63"/>
      <c r="E272" s="64">
        <v>2608.11</v>
      </c>
      <c r="F272" s="63"/>
      <c r="G272" s="64"/>
      <c r="K272" s="5">
        <f t="shared" si="4"/>
        <v>2608.11</v>
      </c>
    </row>
    <row r="273" spans="1:11" x14ac:dyDescent="0.3">
      <c r="A273" s="59" t="s">
        <v>926</v>
      </c>
      <c r="B273" s="63"/>
      <c r="C273" s="63"/>
      <c r="D273" s="63"/>
      <c r="E273" s="64">
        <v>3978.64</v>
      </c>
      <c r="F273" s="63"/>
      <c r="G273" s="64"/>
      <c r="K273" s="5">
        <f t="shared" si="4"/>
        <v>3978.64</v>
      </c>
    </row>
    <row r="274" spans="1:11" x14ac:dyDescent="0.3">
      <c r="A274" s="59" t="s">
        <v>927</v>
      </c>
      <c r="B274" s="63"/>
      <c r="C274" s="63"/>
      <c r="D274" s="63"/>
      <c r="E274" s="64">
        <v>404.59</v>
      </c>
      <c r="F274" s="63"/>
      <c r="G274" s="64"/>
      <c r="K274" s="5">
        <f t="shared" si="4"/>
        <v>404.59</v>
      </c>
    </row>
    <row r="275" spans="1:11" x14ac:dyDescent="0.3">
      <c r="A275" s="59" t="s">
        <v>928</v>
      </c>
      <c r="B275" s="63"/>
      <c r="C275" s="63"/>
      <c r="D275" s="63"/>
      <c r="E275" s="64">
        <v>3769.17</v>
      </c>
      <c r="F275" s="63"/>
      <c r="G275" s="64"/>
      <c r="K275" s="5">
        <f t="shared" si="4"/>
        <v>3769.17</v>
      </c>
    </row>
    <row r="276" spans="1:11" x14ac:dyDescent="0.3">
      <c r="A276" s="59" t="s">
        <v>929</v>
      </c>
      <c r="B276" s="63"/>
      <c r="C276" s="63"/>
      <c r="D276" s="63"/>
      <c r="E276" s="64">
        <v>7678.96</v>
      </c>
      <c r="F276" s="64">
        <v>2136.54</v>
      </c>
      <c r="G276" s="64"/>
      <c r="K276" s="5">
        <f t="shared" si="4"/>
        <v>9815.5</v>
      </c>
    </row>
    <row r="277" spans="1:11" x14ac:dyDescent="0.3">
      <c r="A277" s="59" t="s">
        <v>930</v>
      </c>
      <c r="B277" s="63"/>
      <c r="C277" s="63"/>
      <c r="D277" s="63"/>
      <c r="E277" s="64">
        <v>1170.6099999999999</v>
      </c>
      <c r="F277" s="63"/>
      <c r="G277" s="64"/>
      <c r="K277" s="5">
        <f t="shared" si="4"/>
        <v>1170.6099999999999</v>
      </c>
    </row>
    <row r="278" spans="1:11" x14ac:dyDescent="0.3">
      <c r="A278" s="59" t="s">
        <v>931</v>
      </c>
      <c r="B278" s="63"/>
      <c r="C278" s="63"/>
      <c r="D278" s="63"/>
      <c r="E278" s="64">
        <v>407.99</v>
      </c>
      <c r="F278" s="63"/>
      <c r="G278" s="64"/>
      <c r="K278" s="5">
        <f t="shared" si="4"/>
        <v>407.99</v>
      </c>
    </row>
    <row r="279" spans="1:11" x14ac:dyDescent="0.3">
      <c r="A279" s="59" t="s">
        <v>932</v>
      </c>
      <c r="B279" s="63"/>
      <c r="C279" s="63"/>
      <c r="D279" s="63"/>
      <c r="E279" s="64">
        <v>402.81</v>
      </c>
      <c r="F279" s="63"/>
      <c r="G279" s="64"/>
      <c r="K279" s="5">
        <f t="shared" si="4"/>
        <v>402.81</v>
      </c>
    </row>
    <row r="280" spans="1:11" x14ac:dyDescent="0.3">
      <c r="A280" s="59" t="s">
        <v>933</v>
      </c>
      <c r="B280" s="63"/>
      <c r="C280" s="63"/>
      <c r="D280" s="63"/>
      <c r="E280" s="64">
        <v>1226.75</v>
      </c>
      <c r="F280" s="63"/>
      <c r="G280" s="64"/>
      <c r="K280" s="5">
        <f t="shared" si="4"/>
        <v>1226.75</v>
      </c>
    </row>
    <row r="281" spans="1:11" x14ac:dyDescent="0.3">
      <c r="A281" s="59" t="s">
        <v>538</v>
      </c>
      <c r="B281" s="63"/>
      <c r="C281" s="63"/>
      <c r="D281" s="64">
        <v>62993.88</v>
      </c>
      <c r="E281" s="63"/>
      <c r="F281" s="63"/>
      <c r="G281" s="64"/>
      <c r="K281" s="5">
        <f t="shared" si="4"/>
        <v>62993.88</v>
      </c>
    </row>
    <row r="282" spans="1:11" x14ac:dyDescent="0.3">
      <c r="A282" s="59" t="s">
        <v>934</v>
      </c>
      <c r="B282" s="63"/>
      <c r="C282" s="63"/>
      <c r="D282" s="63"/>
      <c r="E282" s="64">
        <v>2883.94</v>
      </c>
      <c r="F282" s="63"/>
      <c r="G282" s="64"/>
      <c r="K282" s="5">
        <f t="shared" si="4"/>
        <v>2883.94</v>
      </c>
    </row>
    <row r="283" spans="1:11" x14ac:dyDescent="0.3">
      <c r="A283" s="59" t="s">
        <v>539</v>
      </c>
      <c r="B283" s="63"/>
      <c r="C283" s="63"/>
      <c r="D283" s="63"/>
      <c r="E283" s="64">
        <v>7650.82</v>
      </c>
      <c r="F283" s="63"/>
      <c r="G283" s="64"/>
      <c r="K283" s="5">
        <f t="shared" si="4"/>
        <v>7650.82</v>
      </c>
    </row>
    <row r="284" spans="1:11" x14ac:dyDescent="0.3">
      <c r="A284" s="59" t="s">
        <v>935</v>
      </c>
      <c r="B284" s="63"/>
      <c r="C284" s="63"/>
      <c r="D284" s="63"/>
      <c r="E284" s="64">
        <v>403.98</v>
      </c>
      <c r="F284" s="63"/>
      <c r="G284" s="64"/>
      <c r="K284" s="5">
        <f t="shared" si="4"/>
        <v>403.98</v>
      </c>
    </row>
    <row r="285" spans="1:11" x14ac:dyDescent="0.3">
      <c r="A285" s="59" t="s">
        <v>936</v>
      </c>
      <c r="B285" s="63"/>
      <c r="C285" s="63"/>
      <c r="D285" s="63"/>
      <c r="E285" s="64">
        <v>2877.69</v>
      </c>
      <c r="F285" s="63"/>
      <c r="G285" s="64"/>
      <c r="K285" s="5">
        <f t="shared" si="4"/>
        <v>2877.69</v>
      </c>
    </row>
    <row r="286" spans="1:11" x14ac:dyDescent="0.3">
      <c r="A286" s="59" t="s">
        <v>937</v>
      </c>
      <c r="B286" s="63"/>
      <c r="C286" s="63"/>
      <c r="D286" s="63"/>
      <c r="E286" s="64">
        <v>486</v>
      </c>
      <c r="F286" s="63"/>
      <c r="G286" s="64"/>
      <c r="K286" s="5">
        <f t="shared" si="4"/>
        <v>486</v>
      </c>
    </row>
    <row r="287" spans="1:11" x14ac:dyDescent="0.3">
      <c r="A287" s="59" t="s">
        <v>1298</v>
      </c>
      <c r="B287" s="63"/>
      <c r="C287" s="63"/>
      <c r="D287" s="63"/>
      <c r="E287" s="63"/>
      <c r="F287" s="64">
        <v>7519.88</v>
      </c>
      <c r="G287" s="64"/>
      <c r="K287" s="5">
        <f t="shared" si="4"/>
        <v>7519.88</v>
      </c>
    </row>
    <row r="288" spans="1:11" x14ac:dyDescent="0.3">
      <c r="A288" s="59" t="s">
        <v>938</v>
      </c>
      <c r="B288" s="63"/>
      <c r="C288" s="63"/>
      <c r="D288" s="63"/>
      <c r="E288" s="64">
        <v>848.41</v>
      </c>
      <c r="F288" s="63"/>
      <c r="G288" s="64"/>
      <c r="K288" s="5">
        <f t="shared" si="4"/>
        <v>848.41</v>
      </c>
    </row>
    <row r="289" spans="1:11" x14ac:dyDescent="0.3">
      <c r="A289" s="59" t="s">
        <v>71</v>
      </c>
      <c r="B289" s="64">
        <v>65602.899999999994</v>
      </c>
      <c r="C289" s="64">
        <v>83966.91</v>
      </c>
      <c r="D289" s="64">
        <v>8461.32</v>
      </c>
      <c r="E289" s="64">
        <v>5650.09</v>
      </c>
      <c r="F289" s="64">
        <v>47705.09</v>
      </c>
      <c r="G289" s="64"/>
      <c r="K289" s="5">
        <f t="shared" si="4"/>
        <v>211386.31</v>
      </c>
    </row>
    <row r="290" spans="1:11" x14ac:dyDescent="0.3">
      <c r="A290" s="59" t="s">
        <v>1299</v>
      </c>
      <c r="B290" s="63"/>
      <c r="C290" s="63"/>
      <c r="D290" s="63"/>
      <c r="E290" s="63"/>
      <c r="F290" s="64">
        <v>4220.47</v>
      </c>
      <c r="G290" s="64"/>
      <c r="K290" s="5">
        <f t="shared" si="4"/>
        <v>4220.47</v>
      </c>
    </row>
    <row r="291" spans="1:11" x14ac:dyDescent="0.3">
      <c r="A291" s="59" t="s">
        <v>72</v>
      </c>
      <c r="B291" s="64">
        <v>267199.83</v>
      </c>
      <c r="C291" s="63"/>
      <c r="D291" s="63"/>
      <c r="E291" s="63"/>
      <c r="F291" s="63"/>
      <c r="G291" s="64"/>
      <c r="K291" s="5">
        <f t="shared" si="4"/>
        <v>267199.83</v>
      </c>
    </row>
    <row r="292" spans="1:11" x14ac:dyDescent="0.3">
      <c r="A292" s="59" t="s">
        <v>279</v>
      </c>
      <c r="B292" s="63"/>
      <c r="C292" s="64">
        <v>11768.76</v>
      </c>
      <c r="D292" s="63"/>
      <c r="E292" s="63"/>
      <c r="F292" s="63"/>
      <c r="G292" s="64"/>
      <c r="K292" s="5">
        <f t="shared" si="4"/>
        <v>11768.76</v>
      </c>
    </row>
    <row r="293" spans="1:11" x14ac:dyDescent="0.3">
      <c r="A293" s="59" t="s">
        <v>1300</v>
      </c>
      <c r="B293" s="63"/>
      <c r="C293" s="63"/>
      <c r="D293" s="63"/>
      <c r="E293" s="63"/>
      <c r="F293" s="64">
        <v>21298.52</v>
      </c>
      <c r="G293" s="64"/>
      <c r="K293" s="5">
        <f t="shared" si="4"/>
        <v>21298.52</v>
      </c>
    </row>
    <row r="294" spans="1:11" x14ac:dyDescent="0.3">
      <c r="A294" s="59" t="s">
        <v>1301</v>
      </c>
      <c r="B294" s="63"/>
      <c r="C294" s="63"/>
      <c r="D294" s="63"/>
      <c r="E294" s="63"/>
      <c r="F294" s="64">
        <v>8569.51</v>
      </c>
      <c r="G294" s="64"/>
      <c r="K294" s="5">
        <f t="shared" si="4"/>
        <v>8569.51</v>
      </c>
    </row>
    <row r="295" spans="1:11" x14ac:dyDescent="0.3">
      <c r="A295" s="59" t="s">
        <v>540</v>
      </c>
      <c r="B295" s="63"/>
      <c r="C295" s="63"/>
      <c r="D295" s="64">
        <v>32530.65</v>
      </c>
      <c r="E295" s="63"/>
      <c r="F295" s="64">
        <v>10843.55</v>
      </c>
      <c r="G295" s="64"/>
      <c r="K295" s="5">
        <f t="shared" si="4"/>
        <v>43374.2</v>
      </c>
    </row>
    <row r="296" spans="1:11" x14ac:dyDescent="0.3">
      <c r="A296" s="59" t="s">
        <v>1302</v>
      </c>
      <c r="B296" s="63"/>
      <c r="C296" s="63"/>
      <c r="D296" s="63"/>
      <c r="E296" s="63"/>
      <c r="F296" s="64">
        <v>44255.09</v>
      </c>
      <c r="G296" s="64"/>
      <c r="K296" s="5">
        <f t="shared" si="4"/>
        <v>44255.09</v>
      </c>
    </row>
    <row r="297" spans="1:11" x14ac:dyDescent="0.3">
      <c r="A297" s="59" t="s">
        <v>73</v>
      </c>
      <c r="B297" s="64">
        <v>2002.3</v>
      </c>
      <c r="C297" s="64">
        <v>3003.45</v>
      </c>
      <c r="D297" s="63"/>
      <c r="E297" s="63"/>
      <c r="F297" s="63"/>
      <c r="G297" s="64"/>
      <c r="K297" s="5">
        <f t="shared" si="4"/>
        <v>5005.75</v>
      </c>
    </row>
    <row r="298" spans="1:11" x14ac:dyDescent="0.3">
      <c r="A298" s="59" t="s">
        <v>280</v>
      </c>
      <c r="B298" s="63"/>
      <c r="C298" s="64">
        <v>137825.24</v>
      </c>
      <c r="D298" s="63"/>
      <c r="E298" s="63"/>
      <c r="F298" s="64">
        <v>46222.27</v>
      </c>
      <c r="G298" s="64"/>
      <c r="K298" s="5">
        <f t="shared" si="4"/>
        <v>184047.50999999998</v>
      </c>
    </row>
    <row r="299" spans="1:11" x14ac:dyDescent="0.3">
      <c r="A299" s="59" t="s">
        <v>74</v>
      </c>
      <c r="B299" s="64">
        <v>2005.4</v>
      </c>
      <c r="C299" s="63"/>
      <c r="D299" s="63"/>
      <c r="E299" s="63"/>
      <c r="F299" s="63"/>
      <c r="G299" s="64"/>
      <c r="K299" s="5">
        <f t="shared" si="4"/>
        <v>2005.4</v>
      </c>
    </row>
    <row r="300" spans="1:11" x14ac:dyDescent="0.3">
      <c r="A300" s="59" t="s">
        <v>1303</v>
      </c>
      <c r="B300" s="63"/>
      <c r="C300" s="63"/>
      <c r="D300" s="63"/>
      <c r="E300" s="63"/>
      <c r="F300" s="64">
        <v>27263.75</v>
      </c>
      <c r="G300" s="64"/>
      <c r="K300" s="5">
        <f t="shared" si="4"/>
        <v>27263.75</v>
      </c>
    </row>
    <row r="301" spans="1:11" x14ac:dyDescent="0.3">
      <c r="A301" s="59" t="s">
        <v>281</v>
      </c>
      <c r="B301" s="63"/>
      <c r="C301" s="64">
        <v>25323.91</v>
      </c>
      <c r="D301" s="63"/>
      <c r="E301" s="63"/>
      <c r="F301" s="63"/>
      <c r="G301" s="64"/>
      <c r="K301" s="5">
        <f t="shared" si="4"/>
        <v>25323.91</v>
      </c>
    </row>
    <row r="302" spans="1:11" x14ac:dyDescent="0.3">
      <c r="A302" s="59" t="s">
        <v>75</v>
      </c>
      <c r="B302" s="64">
        <v>39279.339999999997</v>
      </c>
      <c r="C302" s="63"/>
      <c r="D302" s="63"/>
      <c r="E302" s="63"/>
      <c r="F302" s="63"/>
      <c r="G302" s="64"/>
      <c r="K302" s="5">
        <f t="shared" si="4"/>
        <v>39279.339999999997</v>
      </c>
    </row>
    <row r="303" spans="1:11" x14ac:dyDescent="0.3">
      <c r="A303" s="59" t="s">
        <v>282</v>
      </c>
      <c r="B303" s="63"/>
      <c r="C303" s="64">
        <v>24451.439999999999</v>
      </c>
      <c r="D303" s="63"/>
      <c r="E303" s="63"/>
      <c r="F303" s="63"/>
      <c r="G303" s="64"/>
      <c r="K303" s="5">
        <f t="shared" si="4"/>
        <v>24451.439999999999</v>
      </c>
    </row>
    <row r="304" spans="1:11" x14ac:dyDescent="0.3">
      <c r="A304" s="59" t="s">
        <v>283</v>
      </c>
      <c r="B304" s="63"/>
      <c r="C304" s="64">
        <v>25045.43</v>
      </c>
      <c r="D304" s="63"/>
      <c r="E304" s="63"/>
      <c r="F304" s="63"/>
      <c r="G304" s="64"/>
      <c r="K304" s="5">
        <f t="shared" si="4"/>
        <v>25045.43</v>
      </c>
    </row>
    <row r="305" spans="1:11" x14ac:dyDescent="0.3">
      <c r="A305" s="59" t="s">
        <v>76</v>
      </c>
      <c r="B305" s="64">
        <v>10030.36</v>
      </c>
      <c r="C305" s="63"/>
      <c r="D305" s="63"/>
      <c r="E305" s="63"/>
      <c r="F305" s="63"/>
      <c r="G305" s="64"/>
      <c r="K305" s="5">
        <f t="shared" si="4"/>
        <v>10030.36</v>
      </c>
    </row>
    <row r="306" spans="1:11" x14ac:dyDescent="0.3">
      <c r="A306" s="59" t="s">
        <v>1304</v>
      </c>
      <c r="B306" s="63"/>
      <c r="C306" s="63"/>
      <c r="D306" s="63"/>
      <c r="E306" s="63"/>
      <c r="F306" s="64">
        <v>12627.24</v>
      </c>
      <c r="G306" s="64"/>
      <c r="K306" s="5">
        <f t="shared" si="4"/>
        <v>12627.24</v>
      </c>
    </row>
    <row r="307" spans="1:11" x14ac:dyDescent="0.3">
      <c r="A307" s="59" t="s">
        <v>77</v>
      </c>
      <c r="B307" s="64">
        <v>10651.45</v>
      </c>
      <c r="C307" s="63"/>
      <c r="D307" s="63"/>
      <c r="E307" s="63"/>
      <c r="F307" s="63"/>
      <c r="G307" s="64"/>
      <c r="K307" s="5">
        <f t="shared" si="4"/>
        <v>10651.45</v>
      </c>
    </row>
    <row r="308" spans="1:11" x14ac:dyDescent="0.3">
      <c r="A308" s="59" t="s">
        <v>78</v>
      </c>
      <c r="B308" s="64">
        <v>2306.96</v>
      </c>
      <c r="C308" s="63"/>
      <c r="D308" s="63"/>
      <c r="E308" s="63"/>
      <c r="F308" s="63"/>
      <c r="G308" s="64"/>
      <c r="K308" s="5">
        <f t="shared" si="4"/>
        <v>2306.96</v>
      </c>
    </row>
    <row r="309" spans="1:11" x14ac:dyDescent="0.3">
      <c r="A309" s="59" t="s">
        <v>215</v>
      </c>
      <c r="B309" s="63"/>
      <c r="C309" s="64">
        <v>33429.25</v>
      </c>
      <c r="D309" s="63"/>
      <c r="E309" s="63"/>
      <c r="F309" s="63"/>
      <c r="G309" s="64"/>
      <c r="K309" s="5">
        <f t="shared" si="4"/>
        <v>33429.25</v>
      </c>
    </row>
    <row r="310" spans="1:11" x14ac:dyDescent="0.3">
      <c r="A310" s="59" t="s">
        <v>284</v>
      </c>
      <c r="B310" s="63"/>
      <c r="C310" s="64">
        <v>5115.76</v>
      </c>
      <c r="D310" s="63"/>
      <c r="E310" s="63"/>
      <c r="F310" s="63"/>
      <c r="G310" s="64"/>
      <c r="K310" s="5">
        <f t="shared" si="4"/>
        <v>5115.76</v>
      </c>
    </row>
    <row r="311" spans="1:11" x14ac:dyDescent="0.3">
      <c r="A311" s="59" t="s">
        <v>285</v>
      </c>
      <c r="B311" s="63"/>
      <c r="C311" s="64">
        <v>148603.76</v>
      </c>
      <c r="D311" s="63"/>
      <c r="E311" s="63"/>
      <c r="F311" s="63"/>
      <c r="G311" s="64"/>
      <c r="K311" s="5">
        <f t="shared" si="4"/>
        <v>148603.76</v>
      </c>
    </row>
    <row r="312" spans="1:11" x14ac:dyDescent="0.3">
      <c r="A312" s="59" t="s">
        <v>286</v>
      </c>
      <c r="B312" s="63"/>
      <c r="C312" s="64">
        <v>22022.76</v>
      </c>
      <c r="D312" s="63"/>
      <c r="E312" s="63"/>
      <c r="F312" s="63"/>
      <c r="G312" s="64"/>
      <c r="K312" s="5">
        <f t="shared" si="4"/>
        <v>22022.76</v>
      </c>
    </row>
    <row r="313" spans="1:11" x14ac:dyDescent="0.3">
      <c r="A313" s="59" t="s">
        <v>216</v>
      </c>
      <c r="B313" s="63"/>
      <c r="C313" s="63"/>
      <c r="D313" s="63"/>
      <c r="E313" s="63"/>
      <c r="F313" s="64">
        <v>20311.89</v>
      </c>
      <c r="G313" s="64"/>
      <c r="K313" s="5">
        <f t="shared" si="4"/>
        <v>20311.89</v>
      </c>
    </row>
    <row r="314" spans="1:11" x14ac:dyDescent="0.3">
      <c r="A314" s="59" t="s">
        <v>79</v>
      </c>
      <c r="B314" s="64">
        <v>7771.36</v>
      </c>
      <c r="C314" s="64">
        <v>10871.26</v>
      </c>
      <c r="D314" s="63"/>
      <c r="E314" s="63"/>
      <c r="F314" s="63"/>
      <c r="G314" s="64"/>
      <c r="K314" s="5">
        <f t="shared" si="4"/>
        <v>18642.62</v>
      </c>
    </row>
    <row r="315" spans="1:11" x14ac:dyDescent="0.3">
      <c r="A315" s="59" t="s">
        <v>939</v>
      </c>
      <c r="B315" s="63"/>
      <c r="C315" s="63"/>
      <c r="D315" s="63"/>
      <c r="E315" s="64">
        <v>17656.45</v>
      </c>
      <c r="F315" s="63"/>
      <c r="G315" s="64"/>
      <c r="K315" s="5">
        <f t="shared" si="4"/>
        <v>17656.45</v>
      </c>
    </row>
    <row r="316" spans="1:11" x14ac:dyDescent="0.3">
      <c r="A316" s="59" t="s">
        <v>287</v>
      </c>
      <c r="B316" s="63"/>
      <c r="C316" s="64">
        <v>100015.78</v>
      </c>
      <c r="D316" s="64">
        <v>714510.87</v>
      </c>
      <c r="E316" s="64">
        <v>68024.87</v>
      </c>
      <c r="F316" s="63"/>
      <c r="G316" s="64"/>
      <c r="K316" s="5">
        <f t="shared" si="4"/>
        <v>882551.52</v>
      </c>
    </row>
    <row r="317" spans="1:11" x14ac:dyDescent="0.3">
      <c r="A317" s="59" t="s">
        <v>583</v>
      </c>
      <c r="B317" s="63"/>
      <c r="C317" s="63"/>
      <c r="D317" s="64">
        <v>39064.6</v>
      </c>
      <c r="E317" s="63"/>
      <c r="F317" s="63"/>
      <c r="G317" s="64"/>
      <c r="K317" s="5">
        <f t="shared" si="4"/>
        <v>39064.6</v>
      </c>
    </row>
    <row r="318" spans="1:11" x14ac:dyDescent="0.3">
      <c r="A318" s="59" t="s">
        <v>584</v>
      </c>
      <c r="B318" s="63"/>
      <c r="C318" s="63"/>
      <c r="D318" s="64">
        <v>8879.36</v>
      </c>
      <c r="E318" s="63"/>
      <c r="F318" s="63"/>
      <c r="G318" s="64"/>
      <c r="K318" s="5">
        <f t="shared" si="4"/>
        <v>8879.36</v>
      </c>
    </row>
    <row r="319" spans="1:11" x14ac:dyDescent="0.3">
      <c r="A319" s="59" t="s">
        <v>585</v>
      </c>
      <c r="B319" s="63"/>
      <c r="C319" s="63"/>
      <c r="D319" s="64">
        <v>6300.24</v>
      </c>
      <c r="E319" s="63"/>
      <c r="F319" s="63"/>
      <c r="G319" s="64"/>
      <c r="K319" s="5">
        <f t="shared" si="4"/>
        <v>6300.24</v>
      </c>
    </row>
    <row r="320" spans="1:11" x14ac:dyDescent="0.3">
      <c r="A320" s="59" t="s">
        <v>586</v>
      </c>
      <c r="B320" s="63"/>
      <c r="C320" s="63"/>
      <c r="D320" s="64">
        <v>734.84</v>
      </c>
      <c r="E320" s="63"/>
      <c r="F320" s="63"/>
      <c r="G320" s="64"/>
      <c r="K320" s="5">
        <f t="shared" si="4"/>
        <v>734.84</v>
      </c>
    </row>
    <row r="321" spans="1:11" x14ac:dyDescent="0.3">
      <c r="A321" s="59" t="s">
        <v>587</v>
      </c>
      <c r="B321" s="63"/>
      <c r="C321" s="63"/>
      <c r="D321" s="64">
        <v>343495.61</v>
      </c>
      <c r="E321" s="63"/>
      <c r="F321" s="63"/>
      <c r="G321" s="64"/>
      <c r="K321" s="5">
        <f t="shared" si="4"/>
        <v>343495.61</v>
      </c>
    </row>
    <row r="322" spans="1:11" x14ac:dyDescent="0.3">
      <c r="A322" s="59" t="s">
        <v>288</v>
      </c>
      <c r="B322" s="63"/>
      <c r="C322" s="64">
        <v>5900.87</v>
      </c>
      <c r="D322" s="63"/>
      <c r="E322" s="63"/>
      <c r="F322" s="63"/>
      <c r="G322" s="64"/>
      <c r="K322" s="5">
        <f t="shared" si="4"/>
        <v>5900.87</v>
      </c>
    </row>
    <row r="323" spans="1:11" x14ac:dyDescent="0.3">
      <c r="A323" s="59" t="s">
        <v>588</v>
      </c>
      <c r="B323" s="63"/>
      <c r="C323" s="63"/>
      <c r="D323" s="64">
        <v>805.84</v>
      </c>
      <c r="E323" s="63"/>
      <c r="F323" s="63"/>
      <c r="G323" s="64"/>
      <c r="K323" s="5">
        <f t="shared" si="4"/>
        <v>805.84</v>
      </c>
    </row>
    <row r="324" spans="1:11" x14ac:dyDescent="0.3">
      <c r="A324" s="59" t="s">
        <v>289</v>
      </c>
      <c r="B324" s="63"/>
      <c r="C324" s="64">
        <v>37507.32</v>
      </c>
      <c r="D324" s="63"/>
      <c r="E324" s="63"/>
      <c r="F324" s="63"/>
      <c r="G324" s="64"/>
      <c r="K324" s="5">
        <f t="shared" si="4"/>
        <v>37507.32</v>
      </c>
    </row>
    <row r="325" spans="1:11" x14ac:dyDescent="0.3">
      <c r="A325" s="59" t="s">
        <v>589</v>
      </c>
      <c r="B325" s="63"/>
      <c r="C325" s="63"/>
      <c r="D325" s="64">
        <v>6774.67</v>
      </c>
      <c r="E325" s="63"/>
      <c r="F325" s="63"/>
      <c r="G325" s="64"/>
      <c r="K325" s="5">
        <f t="shared" si="4"/>
        <v>6774.67</v>
      </c>
    </row>
    <row r="326" spans="1:11" x14ac:dyDescent="0.3">
      <c r="A326" s="59" t="s">
        <v>590</v>
      </c>
      <c r="B326" s="63"/>
      <c r="C326" s="63"/>
      <c r="D326" s="64">
        <v>55028.91</v>
      </c>
      <c r="E326" s="63"/>
      <c r="F326" s="63"/>
      <c r="G326" s="64"/>
      <c r="K326" s="5">
        <f t="shared" si="4"/>
        <v>55028.91</v>
      </c>
    </row>
    <row r="327" spans="1:11" x14ac:dyDescent="0.3">
      <c r="A327" s="59" t="s">
        <v>940</v>
      </c>
      <c r="B327" s="63"/>
      <c r="C327" s="63"/>
      <c r="D327" s="63"/>
      <c r="E327" s="64">
        <v>220715.82</v>
      </c>
      <c r="F327" s="63"/>
      <c r="G327" s="64"/>
      <c r="K327" s="5">
        <f t="shared" si="4"/>
        <v>220715.82</v>
      </c>
    </row>
    <row r="328" spans="1:11" x14ac:dyDescent="0.3">
      <c r="A328" s="59" t="s">
        <v>290</v>
      </c>
      <c r="B328" s="63"/>
      <c r="C328" s="64">
        <v>33667.67</v>
      </c>
      <c r="D328" s="64">
        <v>11277.48</v>
      </c>
      <c r="E328" s="63"/>
      <c r="F328" s="63"/>
      <c r="G328" s="64"/>
      <c r="K328" s="5">
        <f t="shared" si="4"/>
        <v>44945.149999999994</v>
      </c>
    </row>
    <row r="329" spans="1:11" x14ac:dyDescent="0.3">
      <c r="A329" s="59" t="s">
        <v>941</v>
      </c>
      <c r="B329" s="63"/>
      <c r="C329" s="63"/>
      <c r="D329" s="63"/>
      <c r="E329" s="64">
        <v>2593.9899999999998</v>
      </c>
      <c r="F329" s="63"/>
      <c r="G329" s="64"/>
      <c r="K329" s="5">
        <f t="shared" si="4"/>
        <v>2593.9899999999998</v>
      </c>
    </row>
    <row r="330" spans="1:11" x14ac:dyDescent="0.3">
      <c r="A330" s="59" t="s">
        <v>591</v>
      </c>
      <c r="B330" s="63"/>
      <c r="C330" s="63"/>
      <c r="D330" s="64">
        <v>47827.88</v>
      </c>
      <c r="E330" s="63"/>
      <c r="F330" s="63"/>
      <c r="G330" s="64"/>
      <c r="K330" s="5">
        <f t="shared" si="4"/>
        <v>47827.88</v>
      </c>
    </row>
    <row r="331" spans="1:11" x14ac:dyDescent="0.3">
      <c r="A331" s="59" t="s">
        <v>592</v>
      </c>
      <c r="B331" s="63"/>
      <c r="C331" s="63"/>
      <c r="D331" s="64">
        <v>1078.6500000000001</v>
      </c>
      <c r="E331" s="63"/>
      <c r="F331" s="63"/>
      <c r="G331" s="64"/>
      <c r="K331" s="5">
        <f t="shared" si="4"/>
        <v>1078.6500000000001</v>
      </c>
    </row>
    <row r="332" spans="1:11" x14ac:dyDescent="0.3">
      <c r="A332" s="59" t="s">
        <v>593</v>
      </c>
      <c r="B332" s="63"/>
      <c r="C332" s="63"/>
      <c r="D332" s="64">
        <v>1205.79</v>
      </c>
      <c r="E332" s="63"/>
      <c r="F332" s="63"/>
      <c r="G332" s="64"/>
      <c r="K332" s="5">
        <f t="shared" si="4"/>
        <v>1205.79</v>
      </c>
    </row>
    <row r="333" spans="1:11" x14ac:dyDescent="0.3">
      <c r="A333" s="59" t="s">
        <v>594</v>
      </c>
      <c r="B333" s="63"/>
      <c r="C333" s="63"/>
      <c r="D333" s="64">
        <v>10883.31</v>
      </c>
      <c r="E333" s="63"/>
      <c r="F333" s="63"/>
      <c r="G333" s="64"/>
      <c r="K333" s="5">
        <f t="shared" ref="K333:K396" si="5">SUM(B333:F333)</f>
        <v>10883.31</v>
      </c>
    </row>
    <row r="334" spans="1:11" x14ac:dyDescent="0.3">
      <c r="A334" s="59" t="s">
        <v>291</v>
      </c>
      <c r="B334" s="63"/>
      <c r="C334" s="64">
        <v>8849.76</v>
      </c>
      <c r="D334" s="63"/>
      <c r="E334" s="63"/>
      <c r="F334" s="63"/>
      <c r="G334" s="64"/>
      <c r="K334" s="5">
        <f t="shared" si="5"/>
        <v>8849.76</v>
      </c>
    </row>
    <row r="335" spans="1:11" x14ac:dyDescent="0.3">
      <c r="A335" s="59" t="s">
        <v>595</v>
      </c>
      <c r="B335" s="63"/>
      <c r="C335" s="63"/>
      <c r="D335" s="64">
        <v>22351.41</v>
      </c>
      <c r="E335" s="63"/>
      <c r="F335" s="63"/>
      <c r="G335" s="64"/>
      <c r="K335" s="5">
        <f t="shared" si="5"/>
        <v>22351.41</v>
      </c>
    </row>
    <row r="336" spans="1:11" x14ac:dyDescent="0.3">
      <c r="A336" s="59" t="s">
        <v>596</v>
      </c>
      <c r="B336" s="63"/>
      <c r="C336" s="63"/>
      <c r="D336" s="64">
        <v>1445.04</v>
      </c>
      <c r="E336" s="63"/>
      <c r="F336" s="63"/>
      <c r="G336" s="64"/>
      <c r="K336" s="5">
        <f t="shared" si="5"/>
        <v>1445.04</v>
      </c>
    </row>
    <row r="337" spans="1:11" x14ac:dyDescent="0.3">
      <c r="A337" s="59" t="s">
        <v>597</v>
      </c>
      <c r="B337" s="63"/>
      <c r="C337" s="63"/>
      <c r="D337" s="64">
        <v>30178.73</v>
      </c>
      <c r="E337" s="63"/>
      <c r="F337" s="63"/>
      <c r="G337" s="64"/>
      <c r="K337" s="5">
        <f t="shared" si="5"/>
        <v>30178.73</v>
      </c>
    </row>
    <row r="338" spans="1:11" x14ac:dyDescent="0.3">
      <c r="A338" s="59" t="s">
        <v>598</v>
      </c>
      <c r="B338" s="63"/>
      <c r="C338" s="63"/>
      <c r="D338" s="64">
        <v>23546.87</v>
      </c>
      <c r="E338" s="63"/>
      <c r="F338" s="63"/>
      <c r="G338" s="64"/>
      <c r="K338" s="5">
        <f t="shared" si="5"/>
        <v>23546.87</v>
      </c>
    </row>
    <row r="339" spans="1:11" x14ac:dyDescent="0.3">
      <c r="A339" s="59" t="s">
        <v>292</v>
      </c>
      <c r="B339" s="63"/>
      <c r="C339" s="64">
        <v>103172.48</v>
      </c>
      <c r="D339" s="63"/>
      <c r="E339" s="63"/>
      <c r="F339" s="63"/>
      <c r="G339" s="64"/>
      <c r="K339" s="5">
        <f t="shared" si="5"/>
        <v>103172.48</v>
      </c>
    </row>
    <row r="340" spans="1:11" x14ac:dyDescent="0.3">
      <c r="A340" s="59" t="s">
        <v>599</v>
      </c>
      <c r="B340" s="63"/>
      <c r="C340" s="63"/>
      <c r="D340" s="64">
        <v>44183.94</v>
      </c>
      <c r="E340" s="63"/>
      <c r="F340" s="63"/>
      <c r="G340" s="64"/>
      <c r="K340" s="5">
        <f t="shared" si="5"/>
        <v>44183.94</v>
      </c>
    </row>
    <row r="341" spans="1:11" x14ac:dyDescent="0.3">
      <c r="A341" s="59" t="s">
        <v>600</v>
      </c>
      <c r="B341" s="63"/>
      <c r="C341" s="63"/>
      <c r="D341" s="64">
        <v>3562.17</v>
      </c>
      <c r="E341" s="63"/>
      <c r="F341" s="63"/>
      <c r="G341" s="64"/>
      <c r="K341" s="5">
        <f t="shared" si="5"/>
        <v>3562.17</v>
      </c>
    </row>
    <row r="342" spans="1:11" x14ac:dyDescent="0.3">
      <c r="A342" s="59" t="s">
        <v>601</v>
      </c>
      <c r="B342" s="63"/>
      <c r="C342" s="63"/>
      <c r="D342" s="64">
        <v>54224.37</v>
      </c>
      <c r="E342" s="63"/>
      <c r="F342" s="63"/>
      <c r="G342" s="64"/>
      <c r="K342" s="5">
        <f t="shared" si="5"/>
        <v>54224.37</v>
      </c>
    </row>
    <row r="343" spans="1:11" x14ac:dyDescent="0.3">
      <c r="A343" s="59" t="s">
        <v>602</v>
      </c>
      <c r="B343" s="63"/>
      <c r="C343" s="63"/>
      <c r="D343" s="64">
        <v>5379.45</v>
      </c>
      <c r="E343" s="63"/>
      <c r="F343" s="63"/>
      <c r="G343" s="64"/>
      <c r="K343" s="5">
        <f t="shared" si="5"/>
        <v>5379.45</v>
      </c>
    </row>
    <row r="344" spans="1:11" x14ac:dyDescent="0.3">
      <c r="A344" s="59" t="s">
        <v>603</v>
      </c>
      <c r="B344" s="63"/>
      <c r="C344" s="63"/>
      <c r="D344" s="64">
        <v>123879.46</v>
      </c>
      <c r="E344" s="63"/>
      <c r="F344" s="63"/>
      <c r="G344" s="64"/>
      <c r="K344" s="5">
        <f t="shared" si="5"/>
        <v>123879.46</v>
      </c>
    </row>
    <row r="345" spans="1:11" x14ac:dyDescent="0.3">
      <c r="A345" s="59" t="s">
        <v>942</v>
      </c>
      <c r="B345" s="63"/>
      <c r="C345" s="63"/>
      <c r="D345" s="63"/>
      <c r="E345" s="64">
        <v>113975.39</v>
      </c>
      <c r="F345" s="63"/>
      <c r="G345" s="64"/>
      <c r="K345" s="5">
        <f t="shared" si="5"/>
        <v>113975.39</v>
      </c>
    </row>
    <row r="346" spans="1:11" x14ac:dyDescent="0.3">
      <c r="A346" s="59" t="s">
        <v>604</v>
      </c>
      <c r="B346" s="63"/>
      <c r="C346" s="63"/>
      <c r="D346" s="64">
        <v>34095.64</v>
      </c>
      <c r="E346" s="63"/>
      <c r="F346" s="63"/>
      <c r="G346" s="64"/>
      <c r="K346" s="5">
        <f t="shared" si="5"/>
        <v>34095.64</v>
      </c>
    </row>
    <row r="347" spans="1:11" x14ac:dyDescent="0.3">
      <c r="A347" s="59" t="s">
        <v>605</v>
      </c>
      <c r="B347" s="63"/>
      <c r="C347" s="63"/>
      <c r="D347" s="64">
        <v>718942.97</v>
      </c>
      <c r="E347" s="63"/>
      <c r="F347" s="63"/>
      <c r="G347" s="64"/>
      <c r="K347" s="5">
        <f t="shared" si="5"/>
        <v>718942.97</v>
      </c>
    </row>
    <row r="348" spans="1:11" x14ac:dyDescent="0.3">
      <c r="A348" s="59" t="s">
        <v>606</v>
      </c>
      <c r="B348" s="63"/>
      <c r="C348" s="63"/>
      <c r="D348" s="64">
        <v>131114.87</v>
      </c>
      <c r="E348" s="63"/>
      <c r="F348" s="63"/>
      <c r="G348" s="64"/>
      <c r="K348" s="5">
        <f t="shared" si="5"/>
        <v>131114.87</v>
      </c>
    </row>
    <row r="349" spans="1:11" x14ac:dyDescent="0.3">
      <c r="A349" s="59" t="s">
        <v>607</v>
      </c>
      <c r="B349" s="63"/>
      <c r="C349" s="63"/>
      <c r="D349" s="64">
        <v>96146.23</v>
      </c>
      <c r="E349" s="63"/>
      <c r="F349" s="63"/>
      <c r="G349" s="64"/>
      <c r="K349" s="5">
        <f t="shared" si="5"/>
        <v>96146.23</v>
      </c>
    </row>
    <row r="350" spans="1:11" x14ac:dyDescent="0.3">
      <c r="A350" s="59" t="s">
        <v>608</v>
      </c>
      <c r="B350" s="63"/>
      <c r="C350" s="63"/>
      <c r="D350" s="64">
        <v>5974.25</v>
      </c>
      <c r="E350" s="63"/>
      <c r="F350" s="63"/>
      <c r="G350" s="64"/>
      <c r="K350" s="5">
        <f t="shared" si="5"/>
        <v>5974.25</v>
      </c>
    </row>
    <row r="351" spans="1:11" x14ac:dyDescent="0.3">
      <c r="A351" s="59" t="s">
        <v>609</v>
      </c>
      <c r="B351" s="63"/>
      <c r="C351" s="63"/>
      <c r="D351" s="64">
        <v>9764.1200000000008</v>
      </c>
      <c r="E351" s="63"/>
      <c r="F351" s="63"/>
      <c r="G351" s="64"/>
      <c r="K351" s="5">
        <f t="shared" si="5"/>
        <v>9764.1200000000008</v>
      </c>
    </row>
    <row r="352" spans="1:11" x14ac:dyDescent="0.3">
      <c r="A352" s="59" t="s">
        <v>610</v>
      </c>
      <c r="B352" s="63"/>
      <c r="C352" s="63"/>
      <c r="D352" s="64">
        <v>30611.97</v>
      </c>
      <c r="E352" s="63"/>
      <c r="F352" s="63"/>
      <c r="G352" s="64"/>
      <c r="K352" s="5">
        <f t="shared" si="5"/>
        <v>30611.97</v>
      </c>
    </row>
    <row r="353" spans="1:11" x14ac:dyDescent="0.3">
      <c r="A353" s="59" t="s">
        <v>293</v>
      </c>
      <c r="B353" s="63"/>
      <c r="C353" s="64">
        <v>8389.26</v>
      </c>
      <c r="D353" s="63"/>
      <c r="E353" s="63"/>
      <c r="F353" s="63"/>
      <c r="G353" s="64"/>
      <c r="K353" s="5">
        <f t="shared" si="5"/>
        <v>8389.26</v>
      </c>
    </row>
    <row r="354" spans="1:11" x14ac:dyDescent="0.3">
      <c r="A354" s="59" t="s">
        <v>294</v>
      </c>
      <c r="B354" s="63"/>
      <c r="C354" s="64">
        <v>47471.95</v>
      </c>
      <c r="D354" s="64">
        <v>23525.35</v>
      </c>
      <c r="E354" s="63"/>
      <c r="F354" s="63"/>
      <c r="G354" s="64"/>
      <c r="K354" s="5">
        <f t="shared" si="5"/>
        <v>70997.299999999988</v>
      </c>
    </row>
    <row r="355" spans="1:11" x14ac:dyDescent="0.3">
      <c r="A355" s="59" t="s">
        <v>611</v>
      </c>
      <c r="B355" s="63"/>
      <c r="C355" s="63"/>
      <c r="D355" s="64">
        <v>1031.79</v>
      </c>
      <c r="E355" s="63"/>
      <c r="F355" s="63"/>
      <c r="G355" s="64"/>
      <c r="K355" s="5">
        <f t="shared" si="5"/>
        <v>1031.79</v>
      </c>
    </row>
    <row r="356" spans="1:11" x14ac:dyDescent="0.3">
      <c r="A356" s="59" t="s">
        <v>612</v>
      </c>
      <c r="B356" s="63"/>
      <c r="C356" s="63"/>
      <c r="D356" s="64">
        <v>4111.37</v>
      </c>
      <c r="E356" s="63"/>
      <c r="F356" s="63"/>
      <c r="G356" s="64"/>
      <c r="K356" s="5">
        <f t="shared" si="5"/>
        <v>4111.37</v>
      </c>
    </row>
    <row r="357" spans="1:11" x14ac:dyDescent="0.3">
      <c r="A357" s="59" t="s">
        <v>613</v>
      </c>
      <c r="B357" s="63"/>
      <c r="C357" s="63"/>
      <c r="D357" s="64">
        <v>7205.18</v>
      </c>
      <c r="E357" s="63"/>
      <c r="F357" s="63"/>
      <c r="G357" s="64"/>
      <c r="K357" s="5">
        <f t="shared" si="5"/>
        <v>7205.18</v>
      </c>
    </row>
    <row r="358" spans="1:11" x14ac:dyDescent="0.3">
      <c r="A358" s="59" t="s">
        <v>614</v>
      </c>
      <c r="B358" s="63"/>
      <c r="C358" s="63"/>
      <c r="D358" s="64">
        <v>1212.1199999999999</v>
      </c>
      <c r="E358" s="63"/>
      <c r="F358" s="63"/>
      <c r="G358" s="64"/>
      <c r="K358" s="5">
        <f t="shared" si="5"/>
        <v>1212.1199999999999</v>
      </c>
    </row>
    <row r="359" spans="1:11" x14ac:dyDescent="0.3">
      <c r="A359" s="59" t="s">
        <v>295</v>
      </c>
      <c r="B359" s="63"/>
      <c r="C359" s="64">
        <v>806.86</v>
      </c>
      <c r="D359" s="64">
        <v>403.43</v>
      </c>
      <c r="E359" s="63"/>
      <c r="F359" s="63"/>
      <c r="G359" s="64"/>
      <c r="K359" s="5">
        <f t="shared" si="5"/>
        <v>1210.29</v>
      </c>
    </row>
    <row r="360" spans="1:11" x14ac:dyDescent="0.3">
      <c r="A360" s="59" t="s">
        <v>80</v>
      </c>
      <c r="B360" s="64">
        <v>2118.14</v>
      </c>
      <c r="C360" s="64">
        <v>16703.560000000001</v>
      </c>
      <c r="D360" s="64">
        <v>1342.11</v>
      </c>
      <c r="E360" s="64">
        <v>1601.5</v>
      </c>
      <c r="F360" s="64">
        <v>291.64</v>
      </c>
      <c r="G360" s="64"/>
      <c r="K360" s="5">
        <f t="shared" si="5"/>
        <v>22056.95</v>
      </c>
    </row>
    <row r="361" spans="1:11" x14ac:dyDescent="0.3">
      <c r="A361" s="59" t="s">
        <v>615</v>
      </c>
      <c r="B361" s="63"/>
      <c r="C361" s="63"/>
      <c r="D361" s="64">
        <v>132.05000000000001</v>
      </c>
      <c r="E361" s="63"/>
      <c r="F361" s="63"/>
      <c r="G361" s="64"/>
      <c r="K361" s="5">
        <f t="shared" si="5"/>
        <v>132.05000000000001</v>
      </c>
    </row>
    <row r="362" spans="1:11" x14ac:dyDescent="0.3">
      <c r="A362" s="59" t="s">
        <v>217</v>
      </c>
      <c r="B362" s="63"/>
      <c r="C362" s="64">
        <v>446.27</v>
      </c>
      <c r="D362" s="63"/>
      <c r="E362" s="63"/>
      <c r="F362" s="63"/>
      <c r="G362" s="64"/>
      <c r="K362" s="5">
        <f t="shared" si="5"/>
        <v>446.27</v>
      </c>
    </row>
    <row r="363" spans="1:11" x14ac:dyDescent="0.3">
      <c r="A363" s="59" t="s">
        <v>296</v>
      </c>
      <c r="B363" s="63"/>
      <c r="C363" s="64">
        <v>2090.86</v>
      </c>
      <c r="D363" s="63"/>
      <c r="E363" s="63"/>
      <c r="F363" s="63"/>
      <c r="G363" s="64"/>
      <c r="K363" s="5">
        <f t="shared" si="5"/>
        <v>2090.86</v>
      </c>
    </row>
    <row r="364" spans="1:11" x14ac:dyDescent="0.3">
      <c r="A364" s="59" t="s">
        <v>297</v>
      </c>
      <c r="B364" s="63"/>
      <c r="C364" s="64">
        <v>1559.35</v>
      </c>
      <c r="D364" s="63"/>
      <c r="E364" s="63"/>
      <c r="F364" s="63"/>
      <c r="G364" s="64"/>
      <c r="K364" s="5">
        <f t="shared" si="5"/>
        <v>1559.35</v>
      </c>
    </row>
    <row r="365" spans="1:11" x14ac:dyDescent="0.3">
      <c r="A365" s="59" t="s">
        <v>81</v>
      </c>
      <c r="B365" s="64">
        <v>1516.55</v>
      </c>
      <c r="C365" s="63"/>
      <c r="D365" s="63"/>
      <c r="E365" s="63"/>
      <c r="F365" s="64">
        <v>1516.55</v>
      </c>
      <c r="G365" s="64"/>
      <c r="K365" s="5">
        <f t="shared" si="5"/>
        <v>3033.1</v>
      </c>
    </row>
    <row r="366" spans="1:11" x14ac:dyDescent="0.3">
      <c r="A366" s="59" t="s">
        <v>298</v>
      </c>
      <c r="B366" s="63"/>
      <c r="C366" s="64">
        <v>2418.71</v>
      </c>
      <c r="D366" s="63"/>
      <c r="E366" s="63"/>
      <c r="F366" s="63"/>
      <c r="G366" s="64"/>
      <c r="K366" s="5">
        <f t="shared" si="5"/>
        <v>2418.71</v>
      </c>
    </row>
    <row r="367" spans="1:11" x14ac:dyDescent="0.3">
      <c r="A367" s="59" t="s">
        <v>299</v>
      </c>
      <c r="B367" s="63"/>
      <c r="C367" s="64">
        <v>229.66</v>
      </c>
      <c r="D367" s="63"/>
      <c r="E367" s="63"/>
      <c r="F367" s="63"/>
      <c r="G367" s="64"/>
      <c r="K367" s="5">
        <f t="shared" si="5"/>
        <v>229.66</v>
      </c>
    </row>
    <row r="368" spans="1:11" x14ac:dyDescent="0.3">
      <c r="A368" s="59" t="s">
        <v>300</v>
      </c>
      <c r="B368" s="63"/>
      <c r="C368" s="64">
        <v>3198.6</v>
      </c>
      <c r="D368" s="63"/>
      <c r="E368" s="63"/>
      <c r="F368" s="63"/>
      <c r="G368" s="64"/>
      <c r="K368" s="5">
        <f t="shared" si="5"/>
        <v>3198.6</v>
      </c>
    </row>
    <row r="369" spans="1:11" x14ac:dyDescent="0.3">
      <c r="A369" s="59" t="s">
        <v>943</v>
      </c>
      <c r="B369" s="63"/>
      <c r="C369" s="63"/>
      <c r="D369" s="63"/>
      <c r="E369" s="64">
        <v>14161.07</v>
      </c>
      <c r="F369" s="63"/>
      <c r="G369" s="64"/>
      <c r="K369" s="5">
        <f t="shared" si="5"/>
        <v>14161.07</v>
      </c>
    </row>
    <row r="370" spans="1:11" x14ac:dyDescent="0.3">
      <c r="A370" s="59" t="s">
        <v>301</v>
      </c>
      <c r="B370" s="63"/>
      <c r="C370" s="64">
        <v>2080.7800000000002</v>
      </c>
      <c r="D370" s="63"/>
      <c r="E370" s="63"/>
      <c r="F370" s="63"/>
      <c r="G370" s="64"/>
      <c r="K370" s="5">
        <f t="shared" si="5"/>
        <v>2080.7800000000002</v>
      </c>
    </row>
    <row r="371" spans="1:11" x14ac:dyDescent="0.3">
      <c r="A371" s="59" t="s">
        <v>302</v>
      </c>
      <c r="B371" s="63"/>
      <c r="C371" s="64">
        <v>655.59</v>
      </c>
      <c r="D371" s="63"/>
      <c r="E371" s="63"/>
      <c r="F371" s="63"/>
      <c r="G371" s="64"/>
      <c r="K371" s="5">
        <f t="shared" si="5"/>
        <v>655.59</v>
      </c>
    </row>
    <row r="372" spans="1:11" x14ac:dyDescent="0.3">
      <c r="A372" s="59" t="s">
        <v>303</v>
      </c>
      <c r="B372" s="63"/>
      <c r="C372" s="64">
        <v>2600.16</v>
      </c>
      <c r="D372" s="63"/>
      <c r="E372" s="63"/>
      <c r="F372" s="63"/>
      <c r="G372" s="64"/>
      <c r="K372" s="5">
        <f t="shared" si="5"/>
        <v>2600.16</v>
      </c>
    </row>
    <row r="373" spans="1:11" x14ac:dyDescent="0.3">
      <c r="A373" s="59" t="s">
        <v>304</v>
      </c>
      <c r="B373" s="63"/>
      <c r="C373" s="64">
        <v>39066.879999999997</v>
      </c>
      <c r="D373" s="63"/>
      <c r="E373" s="63"/>
      <c r="F373" s="63"/>
      <c r="G373" s="64"/>
      <c r="K373" s="5">
        <f t="shared" si="5"/>
        <v>39066.879999999997</v>
      </c>
    </row>
    <row r="374" spans="1:11" x14ac:dyDescent="0.3">
      <c r="A374" s="59" t="s">
        <v>218</v>
      </c>
      <c r="B374" s="63"/>
      <c r="C374" s="64">
        <v>802.85</v>
      </c>
      <c r="D374" s="63"/>
      <c r="E374" s="63"/>
      <c r="F374" s="63"/>
      <c r="G374" s="64"/>
      <c r="K374" s="5">
        <f t="shared" si="5"/>
        <v>802.85</v>
      </c>
    </row>
    <row r="375" spans="1:11" x14ac:dyDescent="0.3">
      <c r="A375" s="59" t="s">
        <v>305</v>
      </c>
      <c r="B375" s="63"/>
      <c r="C375" s="64">
        <v>4580.3100000000004</v>
      </c>
      <c r="D375" s="63"/>
      <c r="E375" s="63"/>
      <c r="F375" s="63"/>
      <c r="G375" s="64"/>
      <c r="K375" s="5">
        <f t="shared" si="5"/>
        <v>4580.3100000000004</v>
      </c>
    </row>
    <row r="376" spans="1:11" x14ac:dyDescent="0.3">
      <c r="A376" s="59" t="s">
        <v>306</v>
      </c>
      <c r="B376" s="63"/>
      <c r="C376" s="64">
        <v>302.62</v>
      </c>
      <c r="D376" s="63"/>
      <c r="E376" s="63"/>
      <c r="F376" s="63"/>
      <c r="G376" s="64"/>
      <c r="K376" s="5">
        <f t="shared" si="5"/>
        <v>302.62</v>
      </c>
    </row>
    <row r="377" spans="1:11" x14ac:dyDescent="0.3">
      <c r="A377" s="59" t="s">
        <v>219</v>
      </c>
      <c r="B377" s="63"/>
      <c r="C377" s="64">
        <v>45.73</v>
      </c>
      <c r="D377" s="63"/>
      <c r="E377" s="63"/>
      <c r="F377" s="63"/>
      <c r="G377" s="64"/>
      <c r="K377" s="5">
        <f t="shared" si="5"/>
        <v>45.73</v>
      </c>
    </row>
    <row r="378" spans="1:11" x14ac:dyDescent="0.3">
      <c r="A378" s="59" t="s">
        <v>82</v>
      </c>
      <c r="B378" s="64">
        <v>15256.59</v>
      </c>
      <c r="C378" s="63"/>
      <c r="D378" s="63"/>
      <c r="E378" s="63"/>
      <c r="F378" s="63"/>
      <c r="G378" s="64"/>
      <c r="K378" s="5">
        <f t="shared" si="5"/>
        <v>15256.59</v>
      </c>
    </row>
    <row r="379" spans="1:11" x14ac:dyDescent="0.3">
      <c r="A379" s="59" t="s">
        <v>307</v>
      </c>
      <c r="B379" s="63"/>
      <c r="C379" s="64">
        <v>2978.08</v>
      </c>
      <c r="D379" s="63"/>
      <c r="E379" s="63"/>
      <c r="F379" s="63"/>
      <c r="G379" s="64"/>
      <c r="K379" s="5">
        <f t="shared" si="5"/>
        <v>2978.08</v>
      </c>
    </row>
    <row r="380" spans="1:11" x14ac:dyDescent="0.3">
      <c r="A380" s="59" t="s">
        <v>308</v>
      </c>
      <c r="B380" s="63"/>
      <c r="C380" s="64">
        <v>406.78</v>
      </c>
      <c r="D380" s="63"/>
      <c r="E380" s="63"/>
      <c r="F380" s="63"/>
      <c r="G380" s="64"/>
      <c r="K380" s="5">
        <f t="shared" si="5"/>
        <v>406.78</v>
      </c>
    </row>
    <row r="381" spans="1:11" x14ac:dyDescent="0.3">
      <c r="A381" s="59" t="s">
        <v>309</v>
      </c>
      <c r="B381" s="63"/>
      <c r="C381" s="64">
        <v>2040.06</v>
      </c>
      <c r="D381" s="63"/>
      <c r="E381" s="63"/>
      <c r="F381" s="63"/>
      <c r="G381" s="64"/>
      <c r="K381" s="5">
        <f t="shared" si="5"/>
        <v>2040.06</v>
      </c>
    </row>
    <row r="382" spans="1:11" x14ac:dyDescent="0.3">
      <c r="A382" s="59" t="s">
        <v>310</v>
      </c>
      <c r="B382" s="63"/>
      <c r="C382" s="64">
        <v>445.77</v>
      </c>
      <c r="D382" s="63"/>
      <c r="E382" s="63"/>
      <c r="F382" s="63"/>
      <c r="G382" s="64"/>
      <c r="K382" s="5">
        <f t="shared" si="5"/>
        <v>445.77</v>
      </c>
    </row>
    <row r="383" spans="1:11" x14ac:dyDescent="0.3">
      <c r="A383" s="59" t="s">
        <v>83</v>
      </c>
      <c r="B383" s="64">
        <v>717.54</v>
      </c>
      <c r="C383" s="63"/>
      <c r="D383" s="63"/>
      <c r="E383" s="63"/>
      <c r="F383" s="63"/>
      <c r="G383" s="64"/>
      <c r="K383" s="5">
        <f t="shared" si="5"/>
        <v>717.54</v>
      </c>
    </row>
    <row r="384" spans="1:11" x14ac:dyDescent="0.3">
      <c r="A384" s="59" t="s">
        <v>220</v>
      </c>
      <c r="B384" s="63"/>
      <c r="C384" s="64">
        <v>11350.2</v>
      </c>
      <c r="D384" s="63"/>
      <c r="E384" s="63"/>
      <c r="F384" s="63"/>
      <c r="G384" s="64"/>
      <c r="K384" s="5">
        <f t="shared" si="5"/>
        <v>11350.2</v>
      </c>
    </row>
    <row r="385" spans="1:11" x14ac:dyDescent="0.3">
      <c r="A385" s="59" t="s">
        <v>311</v>
      </c>
      <c r="B385" s="63"/>
      <c r="C385" s="64">
        <v>4375.3100000000004</v>
      </c>
      <c r="D385" s="63"/>
      <c r="E385" s="63"/>
      <c r="F385" s="63"/>
      <c r="G385" s="64"/>
      <c r="K385" s="5">
        <f t="shared" si="5"/>
        <v>4375.3100000000004</v>
      </c>
    </row>
    <row r="386" spans="1:11" x14ac:dyDescent="0.3">
      <c r="A386" s="59" t="s">
        <v>312</v>
      </c>
      <c r="B386" s="63"/>
      <c r="C386" s="64">
        <v>2172.96</v>
      </c>
      <c r="D386" s="63"/>
      <c r="E386" s="63"/>
      <c r="F386" s="63"/>
      <c r="G386" s="64"/>
      <c r="K386" s="5">
        <f t="shared" si="5"/>
        <v>2172.96</v>
      </c>
    </row>
    <row r="387" spans="1:11" x14ac:dyDescent="0.3">
      <c r="A387" s="59" t="s">
        <v>313</v>
      </c>
      <c r="B387" s="63"/>
      <c r="C387" s="64">
        <v>605.08000000000004</v>
      </c>
      <c r="D387" s="63"/>
      <c r="E387" s="63"/>
      <c r="F387" s="63"/>
      <c r="G387" s="64"/>
      <c r="K387" s="5">
        <f t="shared" si="5"/>
        <v>605.08000000000004</v>
      </c>
    </row>
    <row r="388" spans="1:11" x14ac:dyDescent="0.3">
      <c r="A388" s="59" t="s">
        <v>314</v>
      </c>
      <c r="B388" s="63"/>
      <c r="C388" s="64">
        <v>3000.1</v>
      </c>
      <c r="D388" s="63"/>
      <c r="E388" s="63"/>
      <c r="F388" s="63"/>
      <c r="G388" s="64"/>
      <c r="K388" s="5">
        <f t="shared" si="5"/>
        <v>3000.1</v>
      </c>
    </row>
    <row r="389" spans="1:11" x14ac:dyDescent="0.3">
      <c r="A389" s="59" t="s">
        <v>221</v>
      </c>
      <c r="B389" s="63"/>
      <c r="C389" s="63"/>
      <c r="D389" s="63"/>
      <c r="E389" s="64">
        <v>75.47</v>
      </c>
      <c r="F389" s="63"/>
      <c r="G389" s="64"/>
      <c r="K389" s="5">
        <f t="shared" si="5"/>
        <v>75.47</v>
      </c>
    </row>
    <row r="390" spans="1:11" x14ac:dyDescent="0.3">
      <c r="A390" s="59" t="s">
        <v>315</v>
      </c>
      <c r="B390" s="63"/>
      <c r="C390" s="64">
        <v>2120.4699999999998</v>
      </c>
      <c r="D390" s="64">
        <v>2299.16</v>
      </c>
      <c r="E390" s="63"/>
      <c r="F390" s="63"/>
      <c r="G390" s="64"/>
      <c r="K390" s="5">
        <f t="shared" si="5"/>
        <v>4419.6299999999992</v>
      </c>
    </row>
    <row r="391" spans="1:11" x14ac:dyDescent="0.3">
      <c r="A391" s="59" t="s">
        <v>223</v>
      </c>
      <c r="B391" s="63"/>
      <c r="C391" s="64">
        <v>4974.82</v>
      </c>
      <c r="D391" s="63"/>
      <c r="E391" s="63"/>
      <c r="F391" s="63"/>
      <c r="G391" s="64"/>
      <c r="K391" s="5">
        <f t="shared" si="5"/>
        <v>4974.82</v>
      </c>
    </row>
    <row r="392" spans="1:11" x14ac:dyDescent="0.3">
      <c r="A392" s="59" t="s">
        <v>316</v>
      </c>
      <c r="B392" s="63"/>
      <c r="C392" s="64">
        <v>1047.97</v>
      </c>
      <c r="D392" s="63"/>
      <c r="E392" s="63"/>
      <c r="F392" s="63"/>
      <c r="G392" s="64"/>
      <c r="K392" s="5">
        <f t="shared" si="5"/>
        <v>1047.97</v>
      </c>
    </row>
    <row r="393" spans="1:11" x14ac:dyDescent="0.3">
      <c r="A393" s="59" t="s">
        <v>616</v>
      </c>
      <c r="B393" s="63"/>
      <c r="C393" s="63"/>
      <c r="D393" s="64">
        <v>2165.12</v>
      </c>
      <c r="E393" s="63"/>
      <c r="F393" s="63"/>
      <c r="G393" s="64"/>
      <c r="K393" s="5">
        <f t="shared" si="5"/>
        <v>2165.12</v>
      </c>
    </row>
    <row r="394" spans="1:11" x14ac:dyDescent="0.3">
      <c r="A394" s="59" t="s">
        <v>317</v>
      </c>
      <c r="B394" s="63"/>
      <c r="C394" s="64">
        <v>1479.23</v>
      </c>
      <c r="D394" s="63"/>
      <c r="E394" s="63"/>
      <c r="F394" s="63"/>
      <c r="G394" s="64"/>
      <c r="K394" s="5">
        <f t="shared" si="5"/>
        <v>1479.23</v>
      </c>
    </row>
    <row r="395" spans="1:11" x14ac:dyDescent="0.3">
      <c r="A395" s="59" t="s">
        <v>318</v>
      </c>
      <c r="B395" s="63"/>
      <c r="C395" s="64">
        <v>1219.1600000000001</v>
      </c>
      <c r="D395" s="63"/>
      <c r="E395" s="63"/>
      <c r="F395" s="63"/>
      <c r="G395" s="64"/>
      <c r="K395" s="5">
        <f t="shared" si="5"/>
        <v>1219.1600000000001</v>
      </c>
    </row>
    <row r="396" spans="1:11" x14ac:dyDescent="0.3">
      <c r="A396" s="59" t="s">
        <v>617</v>
      </c>
      <c r="B396" s="63"/>
      <c r="C396" s="63"/>
      <c r="D396" s="64">
        <v>465.78</v>
      </c>
      <c r="E396" s="63"/>
      <c r="F396" s="63"/>
      <c r="G396" s="64"/>
      <c r="K396" s="5">
        <f t="shared" si="5"/>
        <v>465.78</v>
      </c>
    </row>
    <row r="397" spans="1:11" x14ac:dyDescent="0.3">
      <c r="A397" s="59" t="s">
        <v>944</v>
      </c>
      <c r="B397" s="63"/>
      <c r="C397" s="63"/>
      <c r="D397" s="63"/>
      <c r="E397" s="64">
        <v>683.6</v>
      </c>
      <c r="F397" s="63"/>
      <c r="G397" s="64"/>
      <c r="K397" s="5">
        <f t="shared" ref="K397:K460" si="6">SUM(B397:F397)</f>
        <v>683.6</v>
      </c>
    </row>
    <row r="398" spans="1:11" x14ac:dyDescent="0.3">
      <c r="A398" s="59" t="s">
        <v>84</v>
      </c>
      <c r="B398" s="64">
        <v>4075.79</v>
      </c>
      <c r="C398" s="64">
        <v>40929.379999999997</v>
      </c>
      <c r="D398" s="64">
        <v>30010.63</v>
      </c>
      <c r="E398" s="64">
        <v>24256.37</v>
      </c>
      <c r="F398" s="64">
        <v>3213.05</v>
      </c>
      <c r="G398" s="64"/>
      <c r="K398" s="5">
        <f t="shared" si="6"/>
        <v>102485.22</v>
      </c>
    </row>
    <row r="399" spans="1:11" x14ac:dyDescent="0.3">
      <c r="A399" s="59" t="s">
        <v>85</v>
      </c>
      <c r="B399" s="64">
        <v>1012.23</v>
      </c>
      <c r="C399" s="63"/>
      <c r="D399" s="63"/>
      <c r="E399" s="63"/>
      <c r="F399" s="63"/>
      <c r="G399" s="64"/>
      <c r="K399" s="5">
        <f t="shared" si="6"/>
        <v>1012.23</v>
      </c>
    </row>
    <row r="400" spans="1:11" x14ac:dyDescent="0.3">
      <c r="A400" s="59" t="s">
        <v>319</v>
      </c>
      <c r="B400" s="63"/>
      <c r="C400" s="64">
        <v>1773.49</v>
      </c>
      <c r="D400" s="63"/>
      <c r="E400" s="63"/>
      <c r="F400" s="63"/>
      <c r="G400" s="64"/>
      <c r="K400" s="5">
        <f t="shared" si="6"/>
        <v>1773.49</v>
      </c>
    </row>
    <row r="401" spans="1:11" x14ac:dyDescent="0.3">
      <c r="A401" s="59" t="s">
        <v>320</v>
      </c>
      <c r="B401" s="63"/>
      <c r="C401" s="64">
        <v>337.54</v>
      </c>
      <c r="D401" s="63"/>
      <c r="E401" s="63"/>
      <c r="F401" s="63"/>
      <c r="G401" s="64"/>
      <c r="K401" s="5">
        <f t="shared" si="6"/>
        <v>337.54</v>
      </c>
    </row>
    <row r="402" spans="1:11" x14ac:dyDescent="0.3">
      <c r="A402" s="59" t="s">
        <v>618</v>
      </c>
      <c r="B402" s="63"/>
      <c r="C402" s="63"/>
      <c r="D402" s="64">
        <v>405.52</v>
      </c>
      <c r="E402" s="63"/>
      <c r="F402" s="63"/>
      <c r="G402" s="64"/>
      <c r="K402" s="5">
        <f t="shared" si="6"/>
        <v>405.52</v>
      </c>
    </row>
    <row r="403" spans="1:11" x14ac:dyDescent="0.3">
      <c r="A403" s="59" t="s">
        <v>321</v>
      </c>
      <c r="B403" s="63"/>
      <c r="C403" s="64">
        <v>10022.030000000001</v>
      </c>
      <c r="D403" s="63"/>
      <c r="E403" s="63"/>
      <c r="F403" s="63"/>
      <c r="G403" s="64"/>
      <c r="K403" s="5">
        <f t="shared" si="6"/>
        <v>10022.030000000001</v>
      </c>
    </row>
    <row r="404" spans="1:11" x14ac:dyDescent="0.3">
      <c r="A404" s="59" t="s">
        <v>322</v>
      </c>
      <c r="B404" s="63"/>
      <c r="C404" s="64">
        <v>1348.16</v>
      </c>
      <c r="D404" s="63"/>
      <c r="E404" s="63"/>
      <c r="F404" s="63"/>
      <c r="G404" s="64"/>
      <c r="K404" s="5">
        <f t="shared" si="6"/>
        <v>1348.16</v>
      </c>
    </row>
    <row r="405" spans="1:11" x14ac:dyDescent="0.3">
      <c r="A405" s="59" t="s">
        <v>619</v>
      </c>
      <c r="B405" s="63"/>
      <c r="C405" s="63"/>
      <c r="D405" s="64">
        <v>4080.25</v>
      </c>
      <c r="E405" s="63"/>
      <c r="F405" s="63"/>
      <c r="G405" s="64"/>
      <c r="K405" s="5">
        <f t="shared" si="6"/>
        <v>4080.25</v>
      </c>
    </row>
    <row r="406" spans="1:11" x14ac:dyDescent="0.3">
      <c r="A406" s="59" t="s">
        <v>323</v>
      </c>
      <c r="B406" s="63"/>
      <c r="C406" s="64">
        <v>3970.68</v>
      </c>
      <c r="D406" s="63"/>
      <c r="E406" s="63"/>
      <c r="F406" s="63"/>
      <c r="G406" s="64"/>
      <c r="K406" s="5">
        <f t="shared" si="6"/>
        <v>3970.68</v>
      </c>
    </row>
    <row r="407" spans="1:11" x14ac:dyDescent="0.3">
      <c r="A407" s="59" t="s">
        <v>324</v>
      </c>
      <c r="B407" s="63"/>
      <c r="C407" s="64">
        <v>6144.68</v>
      </c>
      <c r="D407" s="63"/>
      <c r="E407" s="63"/>
      <c r="F407" s="63"/>
      <c r="G407" s="64"/>
      <c r="K407" s="5">
        <f t="shared" si="6"/>
        <v>6144.68</v>
      </c>
    </row>
    <row r="408" spans="1:11" x14ac:dyDescent="0.3">
      <c r="A408" s="59" t="s">
        <v>86</v>
      </c>
      <c r="B408" s="64">
        <v>12514.19</v>
      </c>
      <c r="C408" s="63"/>
      <c r="D408" s="63"/>
      <c r="E408" s="63"/>
      <c r="F408" s="63"/>
      <c r="G408" s="64"/>
      <c r="K408" s="5">
        <f t="shared" si="6"/>
        <v>12514.19</v>
      </c>
    </row>
    <row r="409" spans="1:11" x14ac:dyDescent="0.3">
      <c r="A409" s="59" t="s">
        <v>620</v>
      </c>
      <c r="B409" s="63"/>
      <c r="C409" s="63"/>
      <c r="D409" s="64">
        <v>4442.33</v>
      </c>
      <c r="E409" s="63"/>
      <c r="F409" s="63"/>
      <c r="G409" s="64"/>
      <c r="K409" s="5">
        <f t="shared" si="6"/>
        <v>4442.33</v>
      </c>
    </row>
    <row r="410" spans="1:11" x14ac:dyDescent="0.3">
      <c r="A410" s="59" t="s">
        <v>325</v>
      </c>
      <c r="B410" s="63"/>
      <c r="C410" s="64">
        <v>279139.40000000002</v>
      </c>
      <c r="D410" s="63"/>
      <c r="E410" s="63"/>
      <c r="F410" s="63"/>
      <c r="G410" s="64"/>
      <c r="K410" s="5">
        <f t="shared" si="6"/>
        <v>279139.40000000002</v>
      </c>
    </row>
    <row r="411" spans="1:11" x14ac:dyDescent="0.3">
      <c r="A411" s="59" t="s">
        <v>945</v>
      </c>
      <c r="B411" s="63"/>
      <c r="C411" s="63"/>
      <c r="D411" s="63"/>
      <c r="E411" s="64">
        <v>89553.64</v>
      </c>
      <c r="F411" s="63"/>
      <c r="G411" s="64"/>
      <c r="K411" s="5">
        <f t="shared" si="6"/>
        <v>89553.64</v>
      </c>
    </row>
    <row r="412" spans="1:11" x14ac:dyDescent="0.3">
      <c r="A412" s="59" t="s">
        <v>326</v>
      </c>
      <c r="B412" s="63"/>
      <c r="C412" s="64">
        <v>3581.28</v>
      </c>
      <c r="D412" s="63"/>
      <c r="E412" s="63"/>
      <c r="F412" s="63"/>
      <c r="G412" s="64"/>
      <c r="K412" s="5">
        <f t="shared" si="6"/>
        <v>3581.28</v>
      </c>
    </row>
    <row r="413" spans="1:11" x14ac:dyDescent="0.3">
      <c r="A413" s="59" t="s">
        <v>327</v>
      </c>
      <c r="B413" s="63"/>
      <c r="C413" s="64">
        <v>2295.62</v>
      </c>
      <c r="D413" s="63"/>
      <c r="E413" s="63"/>
      <c r="F413" s="63"/>
      <c r="G413" s="64"/>
      <c r="K413" s="5">
        <f t="shared" si="6"/>
        <v>2295.62</v>
      </c>
    </row>
    <row r="414" spans="1:11" x14ac:dyDescent="0.3">
      <c r="A414" s="59" t="s">
        <v>328</v>
      </c>
      <c r="B414" s="63"/>
      <c r="C414" s="64">
        <v>3257.74</v>
      </c>
      <c r="D414" s="63"/>
      <c r="E414" s="63"/>
      <c r="F414" s="63"/>
      <c r="G414" s="64"/>
      <c r="K414" s="5">
        <f t="shared" si="6"/>
        <v>3257.74</v>
      </c>
    </row>
    <row r="415" spans="1:11" x14ac:dyDescent="0.3">
      <c r="A415" s="59" t="s">
        <v>621</v>
      </c>
      <c r="B415" s="63"/>
      <c r="C415" s="63"/>
      <c r="D415" s="64">
        <v>18875.650000000001</v>
      </c>
      <c r="E415" s="63"/>
      <c r="F415" s="64">
        <v>9615.35</v>
      </c>
      <c r="G415" s="64"/>
      <c r="K415" s="5">
        <f t="shared" si="6"/>
        <v>28491</v>
      </c>
    </row>
    <row r="416" spans="1:11" x14ac:dyDescent="0.3">
      <c r="A416" s="59" t="s">
        <v>329</v>
      </c>
      <c r="B416" s="63"/>
      <c r="C416" s="64">
        <v>3324.72</v>
      </c>
      <c r="D416" s="63"/>
      <c r="E416" s="63"/>
      <c r="F416" s="63"/>
      <c r="G416" s="64"/>
      <c r="K416" s="5">
        <f t="shared" si="6"/>
        <v>3324.72</v>
      </c>
    </row>
    <row r="417" spans="1:11" x14ac:dyDescent="0.3">
      <c r="A417" s="59" t="s">
        <v>87</v>
      </c>
      <c r="B417" s="64">
        <v>7523.44</v>
      </c>
      <c r="C417" s="63"/>
      <c r="D417" s="63"/>
      <c r="E417" s="63"/>
      <c r="F417" s="63"/>
      <c r="G417" s="64"/>
      <c r="K417" s="5">
        <f t="shared" si="6"/>
        <v>7523.44</v>
      </c>
    </row>
    <row r="418" spans="1:11" x14ac:dyDescent="0.3">
      <c r="A418" s="59" t="s">
        <v>622</v>
      </c>
      <c r="B418" s="63"/>
      <c r="C418" s="63"/>
      <c r="D418" s="64">
        <v>405.02</v>
      </c>
      <c r="E418" s="63"/>
      <c r="F418" s="63"/>
      <c r="G418" s="64"/>
      <c r="K418" s="5">
        <f t="shared" si="6"/>
        <v>405.02</v>
      </c>
    </row>
    <row r="419" spans="1:11" x14ac:dyDescent="0.3">
      <c r="A419" s="59" t="s">
        <v>623</v>
      </c>
      <c r="B419" s="63"/>
      <c r="C419" s="63"/>
      <c r="D419" s="64">
        <v>51309.04</v>
      </c>
      <c r="E419" s="63"/>
      <c r="F419" s="63"/>
      <c r="G419" s="64"/>
      <c r="K419" s="5">
        <f t="shared" si="6"/>
        <v>51309.04</v>
      </c>
    </row>
    <row r="420" spans="1:11" x14ac:dyDescent="0.3">
      <c r="A420" s="59" t="s">
        <v>330</v>
      </c>
      <c r="B420" s="63"/>
      <c r="C420" s="64">
        <v>15664.54</v>
      </c>
      <c r="D420" s="63"/>
      <c r="E420" s="63"/>
      <c r="F420" s="63"/>
      <c r="G420" s="64"/>
      <c r="K420" s="5">
        <f t="shared" si="6"/>
        <v>15664.54</v>
      </c>
    </row>
    <row r="421" spans="1:11" x14ac:dyDescent="0.3">
      <c r="A421" s="59" t="s">
        <v>1305</v>
      </c>
      <c r="B421" s="63"/>
      <c r="C421" s="63"/>
      <c r="D421" s="63"/>
      <c r="E421" s="63"/>
      <c r="F421" s="64">
        <v>12177.39</v>
      </c>
      <c r="G421" s="64"/>
      <c r="K421" s="5">
        <f t="shared" si="6"/>
        <v>12177.39</v>
      </c>
    </row>
    <row r="422" spans="1:11" x14ac:dyDescent="0.3">
      <c r="A422" s="59" t="s">
        <v>88</v>
      </c>
      <c r="B422" s="64">
        <v>3890.47</v>
      </c>
      <c r="C422" s="63"/>
      <c r="D422" s="63"/>
      <c r="E422" s="64">
        <v>3894.05</v>
      </c>
      <c r="F422" s="63"/>
      <c r="G422" s="64"/>
      <c r="K422" s="5">
        <f t="shared" si="6"/>
        <v>7784.52</v>
      </c>
    </row>
    <row r="423" spans="1:11" x14ac:dyDescent="0.3">
      <c r="A423" s="59" t="s">
        <v>331</v>
      </c>
      <c r="B423" s="63"/>
      <c r="C423" s="64">
        <v>242.06</v>
      </c>
      <c r="D423" s="63"/>
      <c r="E423" s="63"/>
      <c r="F423" s="63"/>
      <c r="G423" s="64"/>
      <c r="K423" s="5">
        <f t="shared" si="6"/>
        <v>242.06</v>
      </c>
    </row>
    <row r="424" spans="1:11" x14ac:dyDescent="0.3">
      <c r="A424" s="59" t="s">
        <v>946</v>
      </c>
      <c r="B424" s="63"/>
      <c r="C424" s="63"/>
      <c r="D424" s="63"/>
      <c r="E424" s="64">
        <v>1725.45</v>
      </c>
      <c r="F424" s="63"/>
      <c r="G424" s="64"/>
      <c r="K424" s="5">
        <f t="shared" si="6"/>
        <v>1725.45</v>
      </c>
    </row>
    <row r="425" spans="1:11" x14ac:dyDescent="0.3">
      <c r="A425" s="59" t="s">
        <v>624</v>
      </c>
      <c r="B425" s="63"/>
      <c r="C425" s="63"/>
      <c r="D425" s="64">
        <v>5750.01</v>
      </c>
      <c r="E425" s="63"/>
      <c r="F425" s="63"/>
      <c r="G425" s="64"/>
      <c r="K425" s="5">
        <f t="shared" si="6"/>
        <v>5750.01</v>
      </c>
    </row>
    <row r="426" spans="1:11" x14ac:dyDescent="0.3">
      <c r="A426" s="59" t="s">
        <v>332</v>
      </c>
      <c r="B426" s="63"/>
      <c r="C426" s="64">
        <v>808.2</v>
      </c>
      <c r="D426" s="63"/>
      <c r="E426" s="63"/>
      <c r="F426" s="63"/>
      <c r="G426" s="64"/>
      <c r="K426" s="5">
        <f t="shared" si="6"/>
        <v>808.2</v>
      </c>
    </row>
    <row r="427" spans="1:11" x14ac:dyDescent="0.3">
      <c r="A427" s="59" t="s">
        <v>333</v>
      </c>
      <c r="B427" s="63"/>
      <c r="C427" s="64">
        <v>392.98</v>
      </c>
      <c r="D427" s="63"/>
      <c r="E427" s="63"/>
      <c r="F427" s="63"/>
      <c r="G427" s="64"/>
      <c r="K427" s="5">
        <f t="shared" si="6"/>
        <v>392.98</v>
      </c>
    </row>
    <row r="428" spans="1:11" x14ac:dyDescent="0.3">
      <c r="A428" s="59" t="s">
        <v>1306</v>
      </c>
      <c r="B428" s="63"/>
      <c r="C428" s="63"/>
      <c r="D428" s="63"/>
      <c r="E428" s="63"/>
      <c r="F428" s="64">
        <v>674.82</v>
      </c>
      <c r="G428" s="64"/>
      <c r="K428" s="5">
        <f t="shared" si="6"/>
        <v>674.82</v>
      </c>
    </row>
    <row r="429" spans="1:11" x14ac:dyDescent="0.3">
      <c r="A429" s="59" t="s">
        <v>334</v>
      </c>
      <c r="B429" s="63"/>
      <c r="C429" s="64">
        <v>807.32</v>
      </c>
      <c r="D429" s="63"/>
      <c r="E429" s="63"/>
      <c r="F429" s="63"/>
      <c r="G429" s="64"/>
      <c r="K429" s="5">
        <f t="shared" si="6"/>
        <v>807.32</v>
      </c>
    </row>
    <row r="430" spans="1:11" x14ac:dyDescent="0.3">
      <c r="A430" s="59" t="s">
        <v>335</v>
      </c>
      <c r="B430" s="63"/>
      <c r="C430" s="64">
        <v>6090.07</v>
      </c>
      <c r="D430" s="63"/>
      <c r="E430" s="63"/>
      <c r="F430" s="63"/>
      <c r="G430" s="64"/>
      <c r="K430" s="5">
        <f t="shared" si="6"/>
        <v>6090.07</v>
      </c>
    </row>
    <row r="431" spans="1:11" x14ac:dyDescent="0.3">
      <c r="A431" s="59" t="s">
        <v>625</v>
      </c>
      <c r="B431" s="63"/>
      <c r="C431" s="63"/>
      <c r="D431" s="64">
        <v>29426.94</v>
      </c>
      <c r="E431" s="63"/>
      <c r="F431" s="63"/>
      <c r="G431" s="64"/>
      <c r="K431" s="5">
        <f t="shared" si="6"/>
        <v>29426.94</v>
      </c>
    </row>
    <row r="432" spans="1:11" x14ac:dyDescent="0.3">
      <c r="A432" s="59" t="s">
        <v>626</v>
      </c>
      <c r="B432" s="63"/>
      <c r="C432" s="63"/>
      <c r="D432" s="64">
        <v>6932.65</v>
      </c>
      <c r="E432" s="63"/>
      <c r="F432" s="63"/>
      <c r="G432" s="64"/>
      <c r="K432" s="5">
        <f t="shared" si="6"/>
        <v>6932.65</v>
      </c>
    </row>
    <row r="433" spans="1:11" x14ac:dyDescent="0.3">
      <c r="A433" s="59" t="s">
        <v>89</v>
      </c>
      <c r="B433" s="64">
        <v>1539.78</v>
      </c>
      <c r="C433" s="63"/>
      <c r="D433" s="63"/>
      <c r="E433" s="63"/>
      <c r="F433" s="63"/>
      <c r="G433" s="64"/>
      <c r="K433" s="5">
        <f t="shared" si="6"/>
        <v>1539.78</v>
      </c>
    </row>
    <row r="434" spans="1:11" x14ac:dyDescent="0.3">
      <c r="A434" s="59" t="s">
        <v>947</v>
      </c>
      <c r="B434" s="63"/>
      <c r="C434" s="63"/>
      <c r="D434" s="63"/>
      <c r="E434" s="64">
        <v>3923.71</v>
      </c>
      <c r="F434" s="63"/>
      <c r="G434" s="64"/>
      <c r="K434" s="5">
        <f t="shared" si="6"/>
        <v>3923.71</v>
      </c>
    </row>
    <row r="435" spans="1:11" x14ac:dyDescent="0.3">
      <c r="A435" s="59" t="s">
        <v>90</v>
      </c>
      <c r="B435" s="64">
        <v>17723.25</v>
      </c>
      <c r="C435" s="63"/>
      <c r="D435" s="63"/>
      <c r="E435" s="64">
        <v>11508.03</v>
      </c>
      <c r="F435" s="64">
        <v>10910.14</v>
      </c>
      <c r="G435" s="64"/>
      <c r="K435" s="5">
        <f t="shared" si="6"/>
        <v>40141.42</v>
      </c>
    </row>
    <row r="436" spans="1:11" x14ac:dyDescent="0.3">
      <c r="A436" s="59" t="s">
        <v>1307</v>
      </c>
      <c r="B436" s="63"/>
      <c r="C436" s="63"/>
      <c r="D436" s="63"/>
      <c r="E436" s="63"/>
      <c r="F436" s="64">
        <v>12280.05</v>
      </c>
      <c r="G436" s="64"/>
      <c r="K436" s="5">
        <f t="shared" si="6"/>
        <v>12280.05</v>
      </c>
    </row>
    <row r="437" spans="1:11" x14ac:dyDescent="0.3">
      <c r="A437" s="59" t="s">
        <v>91</v>
      </c>
      <c r="B437" s="64">
        <v>899.43</v>
      </c>
      <c r="C437" s="63"/>
      <c r="D437" s="63"/>
      <c r="E437" s="64">
        <v>892.49</v>
      </c>
      <c r="F437" s="63"/>
      <c r="G437" s="64"/>
      <c r="K437" s="5">
        <f t="shared" si="6"/>
        <v>1791.92</v>
      </c>
    </row>
    <row r="438" spans="1:11" x14ac:dyDescent="0.3">
      <c r="A438" s="59" t="s">
        <v>92</v>
      </c>
      <c r="B438" s="64">
        <v>26415.67</v>
      </c>
      <c r="C438" s="63"/>
      <c r="D438" s="63"/>
      <c r="E438" s="64">
        <v>26415.67</v>
      </c>
      <c r="F438" s="63"/>
      <c r="G438" s="64"/>
      <c r="K438" s="5">
        <f t="shared" si="6"/>
        <v>52831.34</v>
      </c>
    </row>
    <row r="439" spans="1:11" x14ac:dyDescent="0.3">
      <c r="A439" s="59" t="s">
        <v>93</v>
      </c>
      <c r="B439" s="64">
        <v>263.64999999999998</v>
      </c>
      <c r="C439" s="63"/>
      <c r="D439" s="63"/>
      <c r="E439" s="64">
        <v>261.63</v>
      </c>
      <c r="F439" s="63"/>
      <c r="G439" s="64"/>
      <c r="K439" s="5">
        <f t="shared" si="6"/>
        <v>525.28</v>
      </c>
    </row>
    <row r="440" spans="1:11" x14ac:dyDescent="0.3">
      <c r="A440" s="59" t="s">
        <v>94</v>
      </c>
      <c r="B440" s="64">
        <v>382.22</v>
      </c>
      <c r="C440" s="63"/>
      <c r="D440" s="63"/>
      <c r="E440" s="64">
        <v>382.22</v>
      </c>
      <c r="F440" s="63"/>
      <c r="G440" s="64"/>
      <c r="K440" s="5">
        <f t="shared" si="6"/>
        <v>764.44</v>
      </c>
    </row>
    <row r="441" spans="1:11" x14ac:dyDescent="0.3">
      <c r="A441" s="59" t="s">
        <v>95</v>
      </c>
      <c r="B441" s="64">
        <v>128.97</v>
      </c>
      <c r="C441" s="63"/>
      <c r="D441" s="63"/>
      <c r="E441" s="64">
        <v>46.8</v>
      </c>
      <c r="F441" s="63"/>
      <c r="G441" s="64"/>
      <c r="K441" s="5">
        <f t="shared" si="6"/>
        <v>175.76999999999998</v>
      </c>
    </row>
    <row r="442" spans="1:11" x14ac:dyDescent="0.3">
      <c r="A442" s="59" t="s">
        <v>96</v>
      </c>
      <c r="B442" s="64">
        <v>1356.96</v>
      </c>
      <c r="C442" s="63"/>
      <c r="D442" s="63"/>
      <c r="E442" s="64">
        <v>1356.96</v>
      </c>
      <c r="F442" s="63"/>
      <c r="G442" s="64"/>
      <c r="K442" s="5">
        <f t="shared" si="6"/>
        <v>2713.92</v>
      </c>
    </row>
    <row r="443" spans="1:11" x14ac:dyDescent="0.3">
      <c r="A443" s="59" t="s">
        <v>97</v>
      </c>
      <c r="B443" s="64">
        <v>28522.02</v>
      </c>
      <c r="C443" s="63"/>
      <c r="D443" s="63"/>
      <c r="E443" s="63"/>
      <c r="F443" s="63"/>
      <c r="G443" s="64"/>
      <c r="K443" s="5">
        <f t="shared" si="6"/>
        <v>28522.02</v>
      </c>
    </row>
    <row r="444" spans="1:11" x14ac:dyDescent="0.3">
      <c r="A444" s="59" t="s">
        <v>98</v>
      </c>
      <c r="B444" s="64">
        <v>890.86</v>
      </c>
      <c r="C444" s="63"/>
      <c r="D444" s="63"/>
      <c r="E444" s="64">
        <v>890.86</v>
      </c>
      <c r="F444" s="63"/>
      <c r="G444" s="64"/>
      <c r="K444" s="5">
        <f t="shared" si="6"/>
        <v>1781.72</v>
      </c>
    </row>
    <row r="445" spans="1:11" x14ac:dyDescent="0.3">
      <c r="A445" s="59" t="s">
        <v>1196</v>
      </c>
      <c r="B445" s="63"/>
      <c r="C445" s="63"/>
      <c r="D445" s="63"/>
      <c r="E445" s="63"/>
      <c r="F445" s="64">
        <v>66426.63</v>
      </c>
      <c r="G445" s="64"/>
      <c r="K445" s="5">
        <f t="shared" si="6"/>
        <v>66426.63</v>
      </c>
    </row>
    <row r="446" spans="1:11" x14ac:dyDescent="0.3">
      <c r="A446" s="59" t="s">
        <v>99</v>
      </c>
      <c r="B446" s="64">
        <v>166.27</v>
      </c>
      <c r="C446" s="63"/>
      <c r="D446" s="63"/>
      <c r="E446" s="64">
        <v>164.99</v>
      </c>
      <c r="F446" s="63"/>
      <c r="G446" s="64"/>
      <c r="K446" s="5">
        <f t="shared" si="6"/>
        <v>331.26</v>
      </c>
    </row>
    <row r="447" spans="1:11" x14ac:dyDescent="0.3">
      <c r="A447" s="59" t="s">
        <v>100</v>
      </c>
      <c r="B447" s="64">
        <v>133.01</v>
      </c>
      <c r="C447" s="63"/>
      <c r="D447" s="63"/>
      <c r="E447" s="64">
        <v>131.97999999999999</v>
      </c>
      <c r="F447" s="63"/>
      <c r="G447" s="64"/>
      <c r="K447" s="5">
        <f t="shared" si="6"/>
        <v>264.99</v>
      </c>
    </row>
    <row r="448" spans="1:11" x14ac:dyDescent="0.3">
      <c r="A448" s="59" t="s">
        <v>101</v>
      </c>
      <c r="B448" s="64">
        <v>27329.73</v>
      </c>
      <c r="C448" s="63"/>
      <c r="D448" s="63"/>
      <c r="E448" s="63"/>
      <c r="F448" s="64">
        <v>31091.33</v>
      </c>
      <c r="G448" s="64"/>
      <c r="K448" s="5">
        <f t="shared" si="6"/>
        <v>58421.06</v>
      </c>
    </row>
    <row r="449" spans="1:11" x14ac:dyDescent="0.3">
      <c r="A449" s="59" t="s">
        <v>102</v>
      </c>
      <c r="B449" s="64">
        <v>45.73</v>
      </c>
      <c r="C449" s="63"/>
      <c r="D449" s="63"/>
      <c r="E449" s="63"/>
      <c r="F449" s="63"/>
      <c r="G449" s="64"/>
      <c r="K449" s="5">
        <f t="shared" si="6"/>
        <v>45.73</v>
      </c>
    </row>
    <row r="450" spans="1:11" x14ac:dyDescent="0.3">
      <c r="A450" s="59" t="s">
        <v>103</v>
      </c>
      <c r="B450" s="64">
        <v>13302.63</v>
      </c>
      <c r="C450" s="63"/>
      <c r="D450" s="63"/>
      <c r="E450" s="64">
        <v>13302.63</v>
      </c>
      <c r="F450" s="63"/>
      <c r="G450" s="64"/>
      <c r="K450" s="5">
        <f t="shared" si="6"/>
        <v>26605.26</v>
      </c>
    </row>
    <row r="451" spans="1:11" x14ac:dyDescent="0.3">
      <c r="A451" s="59" t="s">
        <v>104</v>
      </c>
      <c r="B451" s="64">
        <v>4755.01</v>
      </c>
      <c r="C451" s="63"/>
      <c r="D451" s="63"/>
      <c r="E451" s="64">
        <v>4804.6400000000003</v>
      </c>
      <c r="F451" s="63"/>
      <c r="G451" s="64"/>
      <c r="K451" s="5">
        <f t="shared" si="6"/>
        <v>9559.6500000000015</v>
      </c>
    </row>
    <row r="452" spans="1:11" x14ac:dyDescent="0.3">
      <c r="A452" s="59" t="s">
        <v>105</v>
      </c>
      <c r="B452" s="64">
        <v>3066.26</v>
      </c>
      <c r="C452" s="63"/>
      <c r="D452" s="63"/>
      <c r="E452" s="64">
        <v>3066.26</v>
      </c>
      <c r="F452" s="63"/>
      <c r="G452" s="64"/>
      <c r="K452" s="5">
        <f t="shared" si="6"/>
        <v>6132.52</v>
      </c>
    </row>
    <row r="453" spans="1:11" x14ac:dyDescent="0.3">
      <c r="A453" s="59" t="s">
        <v>106</v>
      </c>
      <c r="B453" s="64">
        <v>9177</v>
      </c>
      <c r="C453" s="63"/>
      <c r="D453" s="63"/>
      <c r="E453" s="64">
        <v>9177</v>
      </c>
      <c r="F453" s="63"/>
      <c r="G453" s="64"/>
      <c r="K453" s="5">
        <f t="shared" si="6"/>
        <v>18354</v>
      </c>
    </row>
    <row r="454" spans="1:11" x14ac:dyDescent="0.3">
      <c r="A454" s="59" t="s">
        <v>948</v>
      </c>
      <c r="B454" s="63"/>
      <c r="C454" s="63"/>
      <c r="D454" s="63"/>
      <c r="E454" s="64">
        <v>629.30999999999995</v>
      </c>
      <c r="F454" s="63"/>
      <c r="G454" s="64"/>
      <c r="K454" s="5">
        <f t="shared" si="6"/>
        <v>629.30999999999995</v>
      </c>
    </row>
    <row r="455" spans="1:11" x14ac:dyDescent="0.3">
      <c r="A455" s="59" t="s">
        <v>107</v>
      </c>
      <c r="B455" s="64">
        <v>219.94</v>
      </c>
      <c r="C455" s="63"/>
      <c r="D455" s="63"/>
      <c r="E455" s="64">
        <v>116.43</v>
      </c>
      <c r="F455" s="63"/>
      <c r="G455" s="64"/>
      <c r="K455" s="5">
        <f t="shared" si="6"/>
        <v>336.37</v>
      </c>
    </row>
    <row r="456" spans="1:11" x14ac:dyDescent="0.3">
      <c r="A456" s="59" t="s">
        <v>108</v>
      </c>
      <c r="B456" s="64">
        <v>469.08</v>
      </c>
      <c r="C456" s="63"/>
      <c r="D456" s="63"/>
      <c r="E456" s="64">
        <v>469.08</v>
      </c>
      <c r="F456" s="63"/>
      <c r="G456" s="64"/>
      <c r="K456" s="5">
        <f t="shared" si="6"/>
        <v>938.16</v>
      </c>
    </row>
    <row r="457" spans="1:11" x14ac:dyDescent="0.3">
      <c r="A457" s="59" t="s">
        <v>949</v>
      </c>
      <c r="B457" s="63"/>
      <c r="C457" s="63"/>
      <c r="D457" s="63"/>
      <c r="E457" s="64">
        <v>37870.94</v>
      </c>
      <c r="F457" s="63"/>
      <c r="G457" s="64"/>
      <c r="K457" s="5">
        <f t="shared" si="6"/>
        <v>37870.94</v>
      </c>
    </row>
    <row r="458" spans="1:11" x14ac:dyDescent="0.3">
      <c r="A458" s="59" t="s">
        <v>855</v>
      </c>
      <c r="B458" s="63"/>
      <c r="C458" s="63"/>
      <c r="D458" s="63"/>
      <c r="E458" s="64">
        <v>160842.91</v>
      </c>
      <c r="F458" s="63"/>
      <c r="G458" s="64"/>
      <c r="K458" s="5">
        <f t="shared" si="6"/>
        <v>160842.91</v>
      </c>
    </row>
    <row r="459" spans="1:11" x14ac:dyDescent="0.3">
      <c r="A459" s="59" t="s">
        <v>627</v>
      </c>
      <c r="B459" s="63"/>
      <c r="C459" s="63"/>
      <c r="D459" s="64">
        <v>7722.16</v>
      </c>
      <c r="E459" s="63"/>
      <c r="F459" s="64">
        <v>11485.8</v>
      </c>
      <c r="G459" s="64"/>
      <c r="K459" s="5">
        <f t="shared" si="6"/>
        <v>19207.96</v>
      </c>
    </row>
    <row r="460" spans="1:11" x14ac:dyDescent="0.3">
      <c r="A460" s="59" t="s">
        <v>1308</v>
      </c>
      <c r="B460" s="63"/>
      <c r="C460" s="63"/>
      <c r="D460" s="63"/>
      <c r="E460" s="63"/>
      <c r="F460" s="64">
        <v>1613.72</v>
      </c>
      <c r="G460" s="64"/>
      <c r="K460" s="5">
        <f t="shared" si="6"/>
        <v>1613.72</v>
      </c>
    </row>
    <row r="461" spans="1:11" x14ac:dyDescent="0.3">
      <c r="A461" s="59" t="s">
        <v>1309</v>
      </c>
      <c r="B461" s="63"/>
      <c r="C461" s="63"/>
      <c r="D461" s="63"/>
      <c r="E461" s="63"/>
      <c r="F461" s="64">
        <v>838.68</v>
      </c>
      <c r="G461" s="64"/>
      <c r="K461" s="5">
        <f t="shared" ref="K461:K524" si="7">SUM(B461:F461)</f>
        <v>838.68</v>
      </c>
    </row>
    <row r="462" spans="1:11" x14ac:dyDescent="0.3">
      <c r="A462" s="59" t="s">
        <v>1310</v>
      </c>
      <c r="B462" s="63"/>
      <c r="C462" s="63"/>
      <c r="D462" s="63"/>
      <c r="E462" s="63"/>
      <c r="F462" s="64">
        <v>1609.04</v>
      </c>
      <c r="G462" s="64"/>
      <c r="K462" s="5">
        <f t="shared" si="7"/>
        <v>1609.04</v>
      </c>
    </row>
    <row r="463" spans="1:11" x14ac:dyDescent="0.3">
      <c r="A463" s="59" t="s">
        <v>1311</v>
      </c>
      <c r="B463" s="63"/>
      <c r="C463" s="63"/>
      <c r="D463" s="63"/>
      <c r="E463" s="63"/>
      <c r="F463" s="64">
        <v>1615.2</v>
      </c>
      <c r="G463" s="64"/>
      <c r="K463" s="5">
        <f t="shared" si="7"/>
        <v>1615.2</v>
      </c>
    </row>
    <row r="464" spans="1:11" x14ac:dyDescent="0.3">
      <c r="A464" s="59" t="s">
        <v>1312</v>
      </c>
      <c r="B464" s="63"/>
      <c r="C464" s="63"/>
      <c r="D464" s="63"/>
      <c r="E464" s="63"/>
      <c r="F464" s="64">
        <v>1742.49</v>
      </c>
      <c r="G464" s="64"/>
      <c r="K464" s="5">
        <f t="shared" si="7"/>
        <v>1742.49</v>
      </c>
    </row>
    <row r="465" spans="1:11" x14ac:dyDescent="0.3">
      <c r="A465" s="59" t="s">
        <v>1313</v>
      </c>
      <c r="B465" s="63"/>
      <c r="C465" s="63"/>
      <c r="D465" s="63"/>
      <c r="E465" s="63"/>
      <c r="F465" s="64">
        <v>1618.36</v>
      </c>
      <c r="G465" s="64"/>
      <c r="K465" s="5">
        <f t="shared" si="7"/>
        <v>1618.36</v>
      </c>
    </row>
    <row r="466" spans="1:11" x14ac:dyDescent="0.3">
      <c r="A466" s="59" t="s">
        <v>1314</v>
      </c>
      <c r="B466" s="63"/>
      <c r="C466" s="63"/>
      <c r="D466" s="63"/>
      <c r="E466" s="63"/>
      <c r="F466" s="64">
        <v>5365.84</v>
      </c>
      <c r="G466" s="64"/>
      <c r="K466" s="5">
        <f t="shared" si="7"/>
        <v>5365.84</v>
      </c>
    </row>
    <row r="467" spans="1:11" x14ac:dyDescent="0.3">
      <c r="A467" s="59" t="s">
        <v>1315</v>
      </c>
      <c r="B467" s="63"/>
      <c r="C467" s="63"/>
      <c r="D467" s="63"/>
      <c r="E467" s="63"/>
      <c r="F467" s="64">
        <v>1744.8</v>
      </c>
      <c r="G467" s="64"/>
      <c r="K467" s="5">
        <f t="shared" si="7"/>
        <v>1744.8</v>
      </c>
    </row>
    <row r="468" spans="1:11" x14ac:dyDescent="0.3">
      <c r="A468" s="59" t="s">
        <v>1316</v>
      </c>
      <c r="B468" s="63"/>
      <c r="C468" s="63"/>
      <c r="D468" s="63"/>
      <c r="E468" s="63"/>
      <c r="F468" s="64">
        <v>1381.28</v>
      </c>
      <c r="G468" s="64"/>
      <c r="K468" s="5">
        <f t="shared" si="7"/>
        <v>1381.28</v>
      </c>
    </row>
    <row r="469" spans="1:11" x14ac:dyDescent="0.3">
      <c r="A469" s="59" t="s">
        <v>1317</v>
      </c>
      <c r="B469" s="63"/>
      <c r="C469" s="63"/>
      <c r="D469" s="63"/>
      <c r="E469" s="63"/>
      <c r="F469" s="64">
        <v>1206.93</v>
      </c>
      <c r="G469" s="64"/>
      <c r="K469" s="5">
        <f t="shared" si="7"/>
        <v>1206.93</v>
      </c>
    </row>
    <row r="470" spans="1:11" x14ac:dyDescent="0.3">
      <c r="A470" s="59" t="s">
        <v>628</v>
      </c>
      <c r="B470" s="63"/>
      <c r="C470" s="63"/>
      <c r="D470" s="64">
        <v>36408.47</v>
      </c>
      <c r="E470" s="63"/>
      <c r="F470" s="63"/>
      <c r="G470" s="64"/>
      <c r="K470" s="5">
        <f t="shared" si="7"/>
        <v>36408.47</v>
      </c>
    </row>
    <row r="471" spans="1:11" x14ac:dyDescent="0.3">
      <c r="A471" s="59" t="s">
        <v>1318</v>
      </c>
      <c r="B471" s="63"/>
      <c r="C471" s="63"/>
      <c r="D471" s="63"/>
      <c r="E471" s="63"/>
      <c r="F471" s="64">
        <v>1632.4</v>
      </c>
      <c r="G471" s="64"/>
      <c r="K471" s="5">
        <f t="shared" si="7"/>
        <v>1632.4</v>
      </c>
    </row>
    <row r="472" spans="1:11" x14ac:dyDescent="0.3">
      <c r="A472" s="59" t="s">
        <v>1319</v>
      </c>
      <c r="B472" s="63"/>
      <c r="C472" s="63"/>
      <c r="D472" s="63"/>
      <c r="E472" s="63"/>
      <c r="F472" s="64">
        <v>249.2</v>
      </c>
      <c r="G472" s="64"/>
      <c r="K472" s="5">
        <f t="shared" si="7"/>
        <v>249.2</v>
      </c>
    </row>
    <row r="473" spans="1:11" x14ac:dyDescent="0.3">
      <c r="A473" s="59" t="s">
        <v>1320</v>
      </c>
      <c r="B473" s="63"/>
      <c r="C473" s="63"/>
      <c r="D473" s="63"/>
      <c r="E473" s="63"/>
      <c r="F473" s="64">
        <v>597.84</v>
      </c>
      <c r="G473" s="64"/>
      <c r="K473" s="5">
        <f t="shared" si="7"/>
        <v>597.84</v>
      </c>
    </row>
    <row r="474" spans="1:11" x14ac:dyDescent="0.3">
      <c r="A474" s="59" t="s">
        <v>1321</v>
      </c>
      <c r="B474" s="63"/>
      <c r="C474" s="63"/>
      <c r="D474" s="63"/>
      <c r="E474" s="63"/>
      <c r="F474" s="64">
        <v>1609.76</v>
      </c>
      <c r="G474" s="64"/>
      <c r="K474" s="5">
        <f t="shared" si="7"/>
        <v>1609.76</v>
      </c>
    </row>
    <row r="475" spans="1:11" x14ac:dyDescent="0.3">
      <c r="A475" s="59" t="s">
        <v>1322</v>
      </c>
      <c r="B475" s="63"/>
      <c r="C475" s="63"/>
      <c r="D475" s="63"/>
      <c r="E475" s="63"/>
      <c r="F475" s="64">
        <v>1943.1</v>
      </c>
      <c r="G475" s="64"/>
      <c r="K475" s="5">
        <f t="shared" si="7"/>
        <v>1943.1</v>
      </c>
    </row>
    <row r="476" spans="1:11" x14ac:dyDescent="0.3">
      <c r="A476" s="59" t="s">
        <v>1323</v>
      </c>
      <c r="B476" s="63"/>
      <c r="C476" s="63"/>
      <c r="D476" s="63"/>
      <c r="E476" s="63"/>
      <c r="F476" s="64">
        <v>816.6</v>
      </c>
      <c r="G476" s="64"/>
      <c r="K476" s="5">
        <f t="shared" si="7"/>
        <v>816.6</v>
      </c>
    </row>
    <row r="477" spans="1:11" x14ac:dyDescent="0.3">
      <c r="A477" s="59" t="s">
        <v>1324</v>
      </c>
      <c r="B477" s="63"/>
      <c r="C477" s="63"/>
      <c r="D477" s="63"/>
      <c r="E477" s="63"/>
      <c r="F477" s="64">
        <v>526.52</v>
      </c>
      <c r="G477" s="64"/>
      <c r="K477" s="5">
        <f t="shared" si="7"/>
        <v>526.52</v>
      </c>
    </row>
    <row r="478" spans="1:11" x14ac:dyDescent="0.3">
      <c r="A478" s="59" t="s">
        <v>1325</v>
      </c>
      <c r="B478" s="63"/>
      <c r="C478" s="63"/>
      <c r="D478" s="63"/>
      <c r="E478" s="63"/>
      <c r="F478" s="64">
        <v>806.5</v>
      </c>
      <c r="G478" s="64"/>
      <c r="K478" s="5">
        <f t="shared" si="7"/>
        <v>806.5</v>
      </c>
    </row>
    <row r="479" spans="1:11" x14ac:dyDescent="0.3">
      <c r="A479" s="59" t="s">
        <v>1326</v>
      </c>
      <c r="B479" s="63"/>
      <c r="C479" s="63"/>
      <c r="D479" s="63"/>
      <c r="E479" s="63"/>
      <c r="F479" s="64">
        <v>1827.12</v>
      </c>
      <c r="G479" s="64"/>
      <c r="K479" s="5">
        <f t="shared" si="7"/>
        <v>1827.12</v>
      </c>
    </row>
    <row r="480" spans="1:11" x14ac:dyDescent="0.3">
      <c r="A480" s="59" t="s">
        <v>1327</v>
      </c>
      <c r="B480" s="63"/>
      <c r="C480" s="63"/>
      <c r="D480" s="63"/>
      <c r="E480" s="63"/>
      <c r="F480" s="64">
        <v>1641.3</v>
      </c>
      <c r="G480" s="64"/>
      <c r="K480" s="5">
        <f t="shared" si="7"/>
        <v>1641.3</v>
      </c>
    </row>
    <row r="481" spans="1:11" x14ac:dyDescent="0.3">
      <c r="A481" s="59" t="s">
        <v>1328</v>
      </c>
      <c r="B481" s="63"/>
      <c r="C481" s="63"/>
      <c r="D481" s="63"/>
      <c r="E481" s="63"/>
      <c r="F481" s="64">
        <v>2826</v>
      </c>
      <c r="G481" s="64"/>
      <c r="K481" s="5">
        <f t="shared" si="7"/>
        <v>2826</v>
      </c>
    </row>
    <row r="482" spans="1:11" x14ac:dyDescent="0.3">
      <c r="A482" s="59" t="s">
        <v>336</v>
      </c>
      <c r="B482" s="63"/>
      <c r="C482" s="64">
        <v>148200.54</v>
      </c>
      <c r="D482" s="64">
        <v>144.6</v>
      </c>
      <c r="E482" s="63"/>
      <c r="F482" s="63"/>
      <c r="G482" s="64"/>
      <c r="K482" s="5">
        <f t="shared" si="7"/>
        <v>148345.14000000001</v>
      </c>
    </row>
    <row r="483" spans="1:11" x14ac:dyDescent="0.3">
      <c r="A483" s="59" t="s">
        <v>337</v>
      </c>
      <c r="B483" s="63"/>
      <c r="C483" s="64">
        <v>110.64</v>
      </c>
      <c r="D483" s="63"/>
      <c r="E483" s="63"/>
      <c r="F483" s="63"/>
      <c r="G483" s="64"/>
      <c r="K483" s="5">
        <f t="shared" si="7"/>
        <v>110.64</v>
      </c>
    </row>
    <row r="484" spans="1:11" x14ac:dyDescent="0.3">
      <c r="A484" s="59" t="s">
        <v>338</v>
      </c>
      <c r="B484" s="63"/>
      <c r="C484" s="64">
        <v>2050.14</v>
      </c>
      <c r="D484" s="63"/>
      <c r="E484" s="63"/>
      <c r="F484" s="63"/>
      <c r="G484" s="64"/>
      <c r="K484" s="5">
        <f t="shared" si="7"/>
        <v>2050.14</v>
      </c>
    </row>
    <row r="485" spans="1:11" x14ac:dyDescent="0.3">
      <c r="A485" s="59" t="s">
        <v>339</v>
      </c>
      <c r="B485" s="63"/>
      <c r="C485" s="64">
        <v>8383.6200000000008</v>
      </c>
      <c r="D485" s="63"/>
      <c r="E485" s="63"/>
      <c r="F485" s="63"/>
      <c r="G485" s="64"/>
      <c r="K485" s="5">
        <f t="shared" si="7"/>
        <v>8383.6200000000008</v>
      </c>
    </row>
    <row r="486" spans="1:11" x14ac:dyDescent="0.3">
      <c r="A486" s="59" t="s">
        <v>340</v>
      </c>
      <c r="B486" s="63"/>
      <c r="C486" s="64">
        <v>145.68</v>
      </c>
      <c r="D486" s="63"/>
      <c r="E486" s="63"/>
      <c r="F486" s="63"/>
      <c r="G486" s="64"/>
      <c r="K486" s="5">
        <f t="shared" si="7"/>
        <v>145.68</v>
      </c>
    </row>
    <row r="487" spans="1:11" x14ac:dyDescent="0.3">
      <c r="A487" s="59" t="s">
        <v>341</v>
      </c>
      <c r="B487" s="63"/>
      <c r="C487" s="64">
        <v>147.12</v>
      </c>
      <c r="D487" s="63"/>
      <c r="E487" s="63"/>
      <c r="F487" s="63"/>
      <c r="G487" s="64"/>
      <c r="K487" s="5">
        <f t="shared" si="7"/>
        <v>147.12</v>
      </c>
    </row>
    <row r="488" spans="1:11" x14ac:dyDescent="0.3">
      <c r="A488" s="59" t="s">
        <v>342</v>
      </c>
      <c r="B488" s="63"/>
      <c r="C488" s="64">
        <v>1413.74</v>
      </c>
      <c r="D488" s="63"/>
      <c r="E488" s="63"/>
      <c r="F488" s="63"/>
      <c r="G488" s="64"/>
      <c r="K488" s="5">
        <f t="shared" si="7"/>
        <v>1413.74</v>
      </c>
    </row>
    <row r="489" spans="1:11" x14ac:dyDescent="0.3">
      <c r="A489" s="59" t="s">
        <v>343</v>
      </c>
      <c r="B489" s="63"/>
      <c r="C489" s="64">
        <v>1009.48</v>
      </c>
      <c r="D489" s="63"/>
      <c r="E489" s="63"/>
      <c r="F489" s="63"/>
      <c r="G489" s="64"/>
      <c r="K489" s="5">
        <f t="shared" si="7"/>
        <v>1009.48</v>
      </c>
    </row>
    <row r="490" spans="1:11" x14ac:dyDescent="0.3">
      <c r="A490" s="59" t="s">
        <v>344</v>
      </c>
      <c r="B490" s="63"/>
      <c r="C490" s="64">
        <v>3288.38</v>
      </c>
      <c r="D490" s="63"/>
      <c r="E490" s="63"/>
      <c r="F490" s="63"/>
      <c r="G490" s="64"/>
      <c r="K490" s="5">
        <f t="shared" si="7"/>
        <v>3288.38</v>
      </c>
    </row>
    <row r="491" spans="1:11" x14ac:dyDescent="0.3">
      <c r="A491" s="59" t="s">
        <v>345</v>
      </c>
      <c r="B491" s="63"/>
      <c r="C491" s="64">
        <v>8181.27</v>
      </c>
      <c r="D491" s="63"/>
      <c r="E491" s="63"/>
      <c r="F491" s="63"/>
      <c r="G491" s="64"/>
      <c r="K491" s="5">
        <f t="shared" si="7"/>
        <v>8181.27</v>
      </c>
    </row>
    <row r="492" spans="1:11" x14ac:dyDescent="0.3">
      <c r="A492" s="59" t="s">
        <v>346</v>
      </c>
      <c r="B492" s="63"/>
      <c r="C492" s="64">
        <v>1050.3499999999999</v>
      </c>
      <c r="D492" s="63"/>
      <c r="E492" s="63"/>
      <c r="F492" s="63"/>
      <c r="G492" s="64"/>
      <c r="K492" s="5">
        <f t="shared" si="7"/>
        <v>1050.3499999999999</v>
      </c>
    </row>
    <row r="493" spans="1:11" x14ac:dyDescent="0.3">
      <c r="A493" s="59" t="s">
        <v>347</v>
      </c>
      <c r="B493" s="63"/>
      <c r="C493" s="64">
        <v>13734.43</v>
      </c>
      <c r="D493" s="63"/>
      <c r="E493" s="63"/>
      <c r="F493" s="63"/>
      <c r="G493" s="64"/>
      <c r="K493" s="5">
        <f t="shared" si="7"/>
        <v>13734.43</v>
      </c>
    </row>
    <row r="494" spans="1:11" x14ac:dyDescent="0.3">
      <c r="A494" s="59" t="s">
        <v>348</v>
      </c>
      <c r="B494" s="63"/>
      <c r="C494" s="64">
        <v>2568.7600000000002</v>
      </c>
      <c r="D494" s="63"/>
      <c r="E494" s="63"/>
      <c r="F494" s="63"/>
      <c r="G494" s="64"/>
      <c r="K494" s="5">
        <f t="shared" si="7"/>
        <v>2568.7600000000002</v>
      </c>
    </row>
    <row r="495" spans="1:11" x14ac:dyDescent="0.3">
      <c r="A495" s="59" t="s">
        <v>349</v>
      </c>
      <c r="B495" s="63"/>
      <c r="C495" s="64">
        <v>95.72</v>
      </c>
      <c r="D495" s="63"/>
      <c r="E495" s="63"/>
      <c r="F495" s="63"/>
      <c r="G495" s="64"/>
      <c r="K495" s="5">
        <f t="shared" si="7"/>
        <v>95.72</v>
      </c>
    </row>
    <row r="496" spans="1:11" x14ac:dyDescent="0.3">
      <c r="A496" s="59" t="s">
        <v>350</v>
      </c>
      <c r="B496" s="63"/>
      <c r="C496" s="64">
        <v>10660.02</v>
      </c>
      <c r="D496" s="63"/>
      <c r="E496" s="63"/>
      <c r="F496" s="63"/>
      <c r="G496" s="64"/>
      <c r="K496" s="5">
        <f t="shared" si="7"/>
        <v>10660.02</v>
      </c>
    </row>
    <row r="497" spans="1:11" x14ac:dyDescent="0.3">
      <c r="A497" s="59" t="s">
        <v>351</v>
      </c>
      <c r="B497" s="63"/>
      <c r="C497" s="64">
        <v>804.52</v>
      </c>
      <c r="D497" s="63"/>
      <c r="E497" s="63"/>
      <c r="F497" s="63"/>
      <c r="G497" s="64"/>
      <c r="K497" s="5">
        <f t="shared" si="7"/>
        <v>804.52</v>
      </c>
    </row>
    <row r="498" spans="1:11" x14ac:dyDescent="0.3">
      <c r="A498" s="59" t="s">
        <v>352</v>
      </c>
      <c r="B498" s="63"/>
      <c r="C498" s="64">
        <v>7197.39</v>
      </c>
      <c r="D498" s="63"/>
      <c r="E498" s="63"/>
      <c r="F498" s="63"/>
      <c r="G498" s="64"/>
      <c r="K498" s="5">
        <f t="shared" si="7"/>
        <v>7197.39</v>
      </c>
    </row>
    <row r="499" spans="1:11" x14ac:dyDescent="0.3">
      <c r="A499" s="59" t="s">
        <v>353</v>
      </c>
      <c r="B499" s="63"/>
      <c r="C499" s="64">
        <v>2193.04</v>
      </c>
      <c r="D499" s="63"/>
      <c r="E499" s="63"/>
      <c r="F499" s="63"/>
      <c r="G499" s="64"/>
      <c r="K499" s="5">
        <f t="shared" si="7"/>
        <v>2193.04</v>
      </c>
    </row>
    <row r="500" spans="1:11" x14ac:dyDescent="0.3">
      <c r="A500" s="59" t="s">
        <v>354</v>
      </c>
      <c r="B500" s="63"/>
      <c r="C500" s="64">
        <v>64.739999999999995</v>
      </c>
      <c r="D500" s="63"/>
      <c r="E500" s="63"/>
      <c r="F500" s="63"/>
      <c r="G500" s="64"/>
      <c r="K500" s="5">
        <f t="shared" si="7"/>
        <v>64.739999999999995</v>
      </c>
    </row>
    <row r="501" spans="1:11" x14ac:dyDescent="0.3">
      <c r="A501" s="59" t="s">
        <v>355</v>
      </c>
      <c r="B501" s="63"/>
      <c r="C501" s="64">
        <v>502.82</v>
      </c>
      <c r="D501" s="63"/>
      <c r="E501" s="63"/>
      <c r="F501" s="63"/>
      <c r="G501" s="64"/>
      <c r="K501" s="5">
        <f t="shared" si="7"/>
        <v>502.82</v>
      </c>
    </row>
    <row r="502" spans="1:11" x14ac:dyDescent="0.3">
      <c r="A502" s="59" t="s">
        <v>356</v>
      </c>
      <c r="B502" s="63"/>
      <c r="C502" s="64">
        <v>808.56</v>
      </c>
      <c r="D502" s="63"/>
      <c r="E502" s="63"/>
      <c r="F502" s="63"/>
      <c r="G502" s="64"/>
      <c r="K502" s="5">
        <f t="shared" si="7"/>
        <v>808.56</v>
      </c>
    </row>
    <row r="503" spans="1:11" x14ac:dyDescent="0.3">
      <c r="A503" s="59" t="s">
        <v>357</v>
      </c>
      <c r="B503" s="63"/>
      <c r="C503" s="64">
        <v>41591</v>
      </c>
      <c r="D503" s="63"/>
      <c r="E503" s="63"/>
      <c r="F503" s="63"/>
      <c r="G503" s="64"/>
      <c r="K503" s="5">
        <f t="shared" si="7"/>
        <v>41591</v>
      </c>
    </row>
    <row r="504" spans="1:11" x14ac:dyDescent="0.3">
      <c r="A504" s="59" t="s">
        <v>358</v>
      </c>
      <c r="B504" s="63"/>
      <c r="C504" s="64">
        <v>4433.79</v>
      </c>
      <c r="D504" s="63"/>
      <c r="E504" s="63"/>
      <c r="F504" s="63"/>
      <c r="G504" s="64"/>
      <c r="K504" s="5">
        <f t="shared" si="7"/>
        <v>4433.79</v>
      </c>
    </row>
    <row r="505" spans="1:11" x14ac:dyDescent="0.3">
      <c r="A505" s="59" t="s">
        <v>359</v>
      </c>
      <c r="B505" s="63"/>
      <c r="C505" s="64">
        <v>2924.86</v>
      </c>
      <c r="D505" s="63"/>
      <c r="E505" s="63"/>
      <c r="F505" s="63"/>
      <c r="G505" s="64"/>
      <c r="K505" s="5">
        <f t="shared" si="7"/>
        <v>2924.86</v>
      </c>
    </row>
    <row r="506" spans="1:11" x14ac:dyDescent="0.3">
      <c r="A506" s="59" t="s">
        <v>360</v>
      </c>
      <c r="B506" s="63"/>
      <c r="C506" s="64">
        <v>985</v>
      </c>
      <c r="D506" s="63"/>
      <c r="E506" s="63"/>
      <c r="F506" s="63"/>
      <c r="G506" s="64"/>
      <c r="K506" s="5">
        <f t="shared" si="7"/>
        <v>985</v>
      </c>
    </row>
    <row r="507" spans="1:11" x14ac:dyDescent="0.3">
      <c r="A507" s="59" t="s">
        <v>361</v>
      </c>
      <c r="B507" s="63"/>
      <c r="C507" s="64">
        <v>804.62</v>
      </c>
      <c r="D507" s="63"/>
      <c r="E507" s="63"/>
      <c r="F507" s="63"/>
      <c r="G507" s="64"/>
      <c r="K507" s="5">
        <f t="shared" si="7"/>
        <v>804.62</v>
      </c>
    </row>
    <row r="508" spans="1:11" x14ac:dyDescent="0.3">
      <c r="A508" s="59" t="s">
        <v>362</v>
      </c>
      <c r="B508" s="63"/>
      <c r="C508" s="64">
        <v>1618.36</v>
      </c>
      <c r="D508" s="63"/>
      <c r="E508" s="63"/>
      <c r="F508" s="63"/>
      <c r="G508" s="64"/>
      <c r="K508" s="5">
        <f t="shared" si="7"/>
        <v>1618.36</v>
      </c>
    </row>
    <row r="509" spans="1:11" x14ac:dyDescent="0.3">
      <c r="A509" s="59" t="s">
        <v>363</v>
      </c>
      <c r="B509" s="63"/>
      <c r="C509" s="64">
        <v>5922.42</v>
      </c>
      <c r="D509" s="63"/>
      <c r="E509" s="63"/>
      <c r="F509" s="63"/>
      <c r="G509" s="64"/>
      <c r="K509" s="5">
        <f t="shared" si="7"/>
        <v>5922.42</v>
      </c>
    </row>
    <row r="510" spans="1:11" x14ac:dyDescent="0.3">
      <c r="A510" s="59" t="s">
        <v>364</v>
      </c>
      <c r="B510" s="63"/>
      <c r="C510" s="64">
        <v>46667.28</v>
      </c>
      <c r="D510" s="63"/>
      <c r="E510" s="63"/>
      <c r="F510" s="63"/>
      <c r="G510" s="64"/>
      <c r="K510" s="5">
        <f t="shared" si="7"/>
        <v>46667.28</v>
      </c>
    </row>
    <row r="511" spans="1:11" x14ac:dyDescent="0.3">
      <c r="A511" s="59" t="s">
        <v>365</v>
      </c>
      <c r="B511" s="63"/>
      <c r="C511" s="64">
        <v>884.96</v>
      </c>
      <c r="D511" s="63"/>
      <c r="E511" s="63"/>
      <c r="F511" s="63"/>
      <c r="G511" s="64"/>
      <c r="K511" s="5">
        <f t="shared" si="7"/>
        <v>884.96</v>
      </c>
    </row>
    <row r="512" spans="1:11" x14ac:dyDescent="0.3">
      <c r="A512" s="59" t="s">
        <v>366</v>
      </c>
      <c r="B512" s="63"/>
      <c r="C512" s="64">
        <v>804.52</v>
      </c>
      <c r="D512" s="63"/>
      <c r="E512" s="63"/>
      <c r="F512" s="63"/>
      <c r="G512" s="64"/>
      <c r="K512" s="5">
        <f t="shared" si="7"/>
        <v>804.52</v>
      </c>
    </row>
    <row r="513" spans="1:11" x14ac:dyDescent="0.3">
      <c r="A513" s="59" t="s">
        <v>367</v>
      </c>
      <c r="B513" s="63"/>
      <c r="C513" s="64">
        <v>1648.34</v>
      </c>
      <c r="D513" s="63"/>
      <c r="E513" s="63"/>
      <c r="F513" s="63"/>
      <c r="G513" s="64"/>
      <c r="K513" s="5">
        <f t="shared" si="7"/>
        <v>1648.34</v>
      </c>
    </row>
    <row r="514" spans="1:11" x14ac:dyDescent="0.3">
      <c r="A514" s="59" t="s">
        <v>368</v>
      </c>
      <c r="B514" s="63"/>
      <c r="C514" s="64">
        <v>2570.5</v>
      </c>
      <c r="D514" s="63"/>
      <c r="E514" s="63"/>
      <c r="F514" s="63"/>
      <c r="G514" s="64"/>
      <c r="K514" s="5">
        <f t="shared" si="7"/>
        <v>2570.5</v>
      </c>
    </row>
    <row r="515" spans="1:11" x14ac:dyDescent="0.3">
      <c r="A515" s="59" t="s">
        <v>369</v>
      </c>
      <c r="B515" s="63"/>
      <c r="C515" s="64">
        <v>1308.6400000000001</v>
      </c>
      <c r="D515" s="63"/>
      <c r="E515" s="63"/>
      <c r="F515" s="63"/>
      <c r="G515" s="64"/>
      <c r="K515" s="5">
        <f t="shared" si="7"/>
        <v>1308.6400000000001</v>
      </c>
    </row>
    <row r="516" spans="1:11" x14ac:dyDescent="0.3">
      <c r="A516" s="59" t="s">
        <v>370</v>
      </c>
      <c r="B516" s="63"/>
      <c r="C516" s="64">
        <v>248.2</v>
      </c>
      <c r="D516" s="63"/>
      <c r="E516" s="63"/>
      <c r="F516" s="63"/>
      <c r="G516" s="64"/>
      <c r="K516" s="5">
        <f t="shared" si="7"/>
        <v>248.2</v>
      </c>
    </row>
    <row r="517" spans="1:11" x14ac:dyDescent="0.3">
      <c r="A517" s="59" t="s">
        <v>371</v>
      </c>
      <c r="B517" s="63"/>
      <c r="C517" s="64">
        <v>3257.42</v>
      </c>
      <c r="D517" s="63"/>
      <c r="E517" s="63"/>
      <c r="F517" s="63"/>
      <c r="G517" s="64"/>
      <c r="K517" s="5">
        <f t="shared" si="7"/>
        <v>3257.42</v>
      </c>
    </row>
    <row r="518" spans="1:11" x14ac:dyDescent="0.3">
      <c r="A518" s="59" t="s">
        <v>372</v>
      </c>
      <c r="B518" s="63"/>
      <c r="C518" s="64">
        <v>894.72</v>
      </c>
      <c r="D518" s="63"/>
      <c r="E518" s="63"/>
      <c r="F518" s="63"/>
      <c r="G518" s="64"/>
      <c r="K518" s="5">
        <f t="shared" si="7"/>
        <v>894.72</v>
      </c>
    </row>
    <row r="519" spans="1:11" x14ac:dyDescent="0.3">
      <c r="A519" s="59" t="s">
        <v>373</v>
      </c>
      <c r="B519" s="63"/>
      <c r="C519" s="64">
        <v>639.82000000000005</v>
      </c>
      <c r="D519" s="63"/>
      <c r="E519" s="63"/>
      <c r="F519" s="63"/>
      <c r="G519" s="64"/>
      <c r="K519" s="5">
        <f t="shared" si="7"/>
        <v>639.82000000000005</v>
      </c>
    </row>
    <row r="520" spans="1:11" x14ac:dyDescent="0.3">
      <c r="A520" s="59" t="s">
        <v>374</v>
      </c>
      <c r="B520" s="63"/>
      <c r="C520" s="64">
        <v>506.06</v>
      </c>
      <c r="D520" s="63"/>
      <c r="E520" s="63"/>
      <c r="F520" s="63"/>
      <c r="G520" s="64"/>
      <c r="K520" s="5">
        <f t="shared" si="7"/>
        <v>506.06</v>
      </c>
    </row>
    <row r="521" spans="1:11" x14ac:dyDescent="0.3">
      <c r="A521" s="59" t="s">
        <v>375</v>
      </c>
      <c r="B521" s="63"/>
      <c r="C521" s="64">
        <v>1588.46</v>
      </c>
      <c r="D521" s="63"/>
      <c r="E521" s="63"/>
      <c r="F521" s="63"/>
      <c r="G521" s="64"/>
      <c r="K521" s="5">
        <f t="shared" si="7"/>
        <v>1588.46</v>
      </c>
    </row>
    <row r="522" spans="1:11" x14ac:dyDescent="0.3">
      <c r="A522" s="59" t="s">
        <v>376</v>
      </c>
      <c r="B522" s="63"/>
      <c r="C522" s="64">
        <v>15788.2</v>
      </c>
      <c r="D522" s="63"/>
      <c r="E522" s="63"/>
      <c r="F522" s="63"/>
      <c r="G522" s="64"/>
      <c r="K522" s="5">
        <f t="shared" si="7"/>
        <v>15788.2</v>
      </c>
    </row>
    <row r="523" spans="1:11" x14ac:dyDescent="0.3">
      <c r="A523" s="59" t="s">
        <v>377</v>
      </c>
      <c r="B523" s="63"/>
      <c r="C523" s="64">
        <v>469.36</v>
      </c>
      <c r="D523" s="63"/>
      <c r="E523" s="63"/>
      <c r="F523" s="63"/>
      <c r="G523" s="64"/>
      <c r="K523" s="5">
        <f t="shared" si="7"/>
        <v>469.36</v>
      </c>
    </row>
    <row r="524" spans="1:11" x14ac:dyDescent="0.3">
      <c r="A524" s="59" t="s">
        <v>378</v>
      </c>
      <c r="B524" s="63"/>
      <c r="C524" s="64">
        <v>2956.66</v>
      </c>
      <c r="D524" s="63"/>
      <c r="E524" s="63"/>
      <c r="F524" s="63"/>
      <c r="G524" s="64"/>
      <c r="K524" s="5">
        <f t="shared" si="7"/>
        <v>2956.66</v>
      </c>
    </row>
    <row r="525" spans="1:11" x14ac:dyDescent="0.3">
      <c r="A525" s="59" t="s">
        <v>379</v>
      </c>
      <c r="B525" s="63"/>
      <c r="C525" s="64">
        <v>804.52</v>
      </c>
      <c r="D525" s="63"/>
      <c r="E525" s="63"/>
      <c r="F525" s="63"/>
      <c r="G525" s="64"/>
      <c r="K525" s="5">
        <f t="shared" ref="K525:K588" si="8">SUM(B525:F525)</f>
        <v>804.52</v>
      </c>
    </row>
    <row r="526" spans="1:11" x14ac:dyDescent="0.3">
      <c r="A526" s="59" t="s">
        <v>380</v>
      </c>
      <c r="B526" s="63"/>
      <c r="C526" s="64">
        <v>7281.18</v>
      </c>
      <c r="D526" s="63"/>
      <c r="E526" s="63"/>
      <c r="F526" s="63"/>
      <c r="G526" s="64"/>
      <c r="K526" s="5">
        <f t="shared" si="8"/>
        <v>7281.18</v>
      </c>
    </row>
    <row r="527" spans="1:11" x14ac:dyDescent="0.3">
      <c r="A527" s="59" t="s">
        <v>381</v>
      </c>
      <c r="B527" s="63"/>
      <c r="C527" s="64">
        <v>155.38</v>
      </c>
      <c r="D527" s="63"/>
      <c r="E527" s="63"/>
      <c r="F527" s="63"/>
      <c r="G527" s="64"/>
      <c r="K527" s="5">
        <f t="shared" si="8"/>
        <v>155.38</v>
      </c>
    </row>
    <row r="528" spans="1:11" x14ac:dyDescent="0.3">
      <c r="A528" s="59" t="s">
        <v>382</v>
      </c>
      <c r="B528" s="63"/>
      <c r="C528" s="64">
        <v>24677.42</v>
      </c>
      <c r="D528" s="63"/>
      <c r="E528" s="63"/>
      <c r="F528" s="63"/>
      <c r="G528" s="64"/>
      <c r="K528" s="5">
        <f t="shared" si="8"/>
        <v>24677.42</v>
      </c>
    </row>
    <row r="529" spans="1:11" x14ac:dyDescent="0.3">
      <c r="A529" s="59" t="s">
        <v>383</v>
      </c>
      <c r="B529" s="63"/>
      <c r="C529" s="64">
        <v>862.02</v>
      </c>
      <c r="D529" s="63"/>
      <c r="E529" s="63"/>
      <c r="F529" s="63"/>
      <c r="G529" s="64"/>
      <c r="K529" s="5">
        <f t="shared" si="8"/>
        <v>862.02</v>
      </c>
    </row>
    <row r="530" spans="1:11" x14ac:dyDescent="0.3">
      <c r="A530" s="59" t="s">
        <v>384</v>
      </c>
      <c r="B530" s="63"/>
      <c r="C530" s="64">
        <v>6757.69</v>
      </c>
      <c r="D530" s="63"/>
      <c r="E530" s="63"/>
      <c r="F530" s="63"/>
      <c r="G530" s="64"/>
      <c r="K530" s="5">
        <f t="shared" si="8"/>
        <v>6757.69</v>
      </c>
    </row>
    <row r="531" spans="1:11" x14ac:dyDescent="0.3">
      <c r="A531" s="59" t="s">
        <v>385</v>
      </c>
      <c r="B531" s="63"/>
      <c r="C531" s="64">
        <v>2186.6999999999998</v>
      </c>
      <c r="D531" s="63"/>
      <c r="E531" s="63"/>
      <c r="F531" s="63"/>
      <c r="G531" s="64"/>
      <c r="K531" s="5">
        <f t="shared" si="8"/>
        <v>2186.6999999999998</v>
      </c>
    </row>
    <row r="532" spans="1:11" x14ac:dyDescent="0.3">
      <c r="A532" s="59" t="s">
        <v>386</v>
      </c>
      <c r="B532" s="63"/>
      <c r="C532" s="64">
        <v>2865.32</v>
      </c>
      <c r="D532" s="63"/>
      <c r="E532" s="63"/>
      <c r="F532" s="63"/>
      <c r="G532" s="64"/>
      <c r="K532" s="5">
        <f t="shared" si="8"/>
        <v>2865.32</v>
      </c>
    </row>
    <row r="533" spans="1:11" x14ac:dyDescent="0.3">
      <c r="A533" s="59" t="s">
        <v>387</v>
      </c>
      <c r="B533" s="63"/>
      <c r="C533" s="64">
        <v>1407.84</v>
      </c>
      <c r="D533" s="63"/>
      <c r="E533" s="63"/>
      <c r="F533" s="63"/>
      <c r="G533" s="64"/>
      <c r="K533" s="5">
        <f t="shared" si="8"/>
        <v>1407.84</v>
      </c>
    </row>
    <row r="534" spans="1:11" x14ac:dyDescent="0.3">
      <c r="A534" s="59" t="s">
        <v>388</v>
      </c>
      <c r="B534" s="63"/>
      <c r="C534" s="64">
        <v>51724.04</v>
      </c>
      <c r="D534" s="63"/>
      <c r="E534" s="63"/>
      <c r="F534" s="63"/>
      <c r="G534" s="64"/>
      <c r="K534" s="5">
        <f t="shared" si="8"/>
        <v>51724.04</v>
      </c>
    </row>
    <row r="535" spans="1:11" x14ac:dyDescent="0.3">
      <c r="A535" s="59" t="s">
        <v>389</v>
      </c>
      <c r="B535" s="63"/>
      <c r="C535" s="64">
        <v>941.28</v>
      </c>
      <c r="D535" s="63"/>
      <c r="E535" s="63"/>
      <c r="F535" s="63"/>
      <c r="G535" s="64"/>
      <c r="K535" s="5">
        <f t="shared" si="8"/>
        <v>941.28</v>
      </c>
    </row>
    <row r="536" spans="1:11" x14ac:dyDescent="0.3">
      <c r="A536" s="59" t="s">
        <v>390</v>
      </c>
      <c r="B536" s="63"/>
      <c r="C536" s="64">
        <v>4737.72</v>
      </c>
      <c r="D536" s="63"/>
      <c r="E536" s="63"/>
      <c r="F536" s="63"/>
      <c r="G536" s="64"/>
      <c r="K536" s="5">
        <f t="shared" si="8"/>
        <v>4737.72</v>
      </c>
    </row>
    <row r="537" spans="1:11" x14ac:dyDescent="0.3">
      <c r="A537" s="59" t="s">
        <v>391</v>
      </c>
      <c r="B537" s="63"/>
      <c r="C537" s="64">
        <v>5177.2700000000004</v>
      </c>
      <c r="D537" s="63"/>
      <c r="E537" s="63"/>
      <c r="F537" s="63"/>
      <c r="G537" s="64"/>
      <c r="K537" s="5">
        <f t="shared" si="8"/>
        <v>5177.2700000000004</v>
      </c>
    </row>
    <row r="538" spans="1:11" x14ac:dyDescent="0.3">
      <c r="A538" s="59" t="s">
        <v>392</v>
      </c>
      <c r="B538" s="63"/>
      <c r="C538" s="64">
        <v>2629.72</v>
      </c>
      <c r="D538" s="63"/>
      <c r="E538" s="63"/>
      <c r="F538" s="63"/>
      <c r="G538" s="64"/>
      <c r="K538" s="5">
        <f t="shared" si="8"/>
        <v>2629.72</v>
      </c>
    </row>
    <row r="539" spans="1:11" x14ac:dyDescent="0.3">
      <c r="A539" s="59" t="s">
        <v>393</v>
      </c>
      <c r="B539" s="63"/>
      <c r="C539" s="64">
        <v>1650.51</v>
      </c>
      <c r="D539" s="63"/>
      <c r="E539" s="63"/>
      <c r="F539" s="63"/>
      <c r="G539" s="64"/>
      <c r="K539" s="5">
        <f t="shared" si="8"/>
        <v>1650.51</v>
      </c>
    </row>
    <row r="540" spans="1:11" x14ac:dyDescent="0.3">
      <c r="A540" s="59" t="s">
        <v>394</v>
      </c>
      <c r="B540" s="63"/>
      <c r="C540" s="64">
        <v>220.14</v>
      </c>
      <c r="D540" s="63"/>
      <c r="E540" s="63"/>
      <c r="F540" s="63"/>
      <c r="G540" s="64"/>
      <c r="K540" s="5">
        <f t="shared" si="8"/>
        <v>220.14</v>
      </c>
    </row>
    <row r="541" spans="1:11" x14ac:dyDescent="0.3">
      <c r="A541" s="59" t="s">
        <v>395</v>
      </c>
      <c r="B541" s="63"/>
      <c r="C541" s="64">
        <v>804.52</v>
      </c>
      <c r="D541" s="63"/>
      <c r="E541" s="63"/>
      <c r="F541" s="63"/>
      <c r="G541" s="64"/>
      <c r="K541" s="5">
        <f t="shared" si="8"/>
        <v>804.52</v>
      </c>
    </row>
    <row r="542" spans="1:11" x14ac:dyDescent="0.3">
      <c r="A542" s="59" t="s">
        <v>396</v>
      </c>
      <c r="B542" s="63"/>
      <c r="C542" s="64">
        <v>1813.62</v>
      </c>
      <c r="D542" s="63"/>
      <c r="E542" s="63"/>
      <c r="F542" s="63"/>
      <c r="G542" s="64"/>
      <c r="K542" s="5">
        <f t="shared" si="8"/>
        <v>1813.62</v>
      </c>
    </row>
    <row r="543" spans="1:11" x14ac:dyDescent="0.3">
      <c r="A543" s="59" t="s">
        <v>397</v>
      </c>
      <c r="B543" s="63"/>
      <c r="C543" s="64">
        <v>7982.28</v>
      </c>
      <c r="D543" s="63"/>
      <c r="E543" s="63"/>
      <c r="F543" s="63"/>
      <c r="G543" s="64"/>
      <c r="K543" s="5">
        <f t="shared" si="8"/>
        <v>7982.28</v>
      </c>
    </row>
    <row r="544" spans="1:11" x14ac:dyDescent="0.3">
      <c r="A544" s="59" t="s">
        <v>398</v>
      </c>
      <c r="B544" s="63"/>
      <c r="C544" s="64">
        <v>498.5</v>
      </c>
      <c r="D544" s="63"/>
      <c r="E544" s="63"/>
      <c r="F544" s="63"/>
      <c r="G544" s="64"/>
      <c r="K544" s="5">
        <f t="shared" si="8"/>
        <v>498.5</v>
      </c>
    </row>
    <row r="545" spans="1:11" x14ac:dyDescent="0.3">
      <c r="A545" s="59" t="s">
        <v>399</v>
      </c>
      <c r="B545" s="63"/>
      <c r="C545" s="64">
        <v>964.24</v>
      </c>
      <c r="D545" s="63"/>
      <c r="E545" s="63"/>
      <c r="F545" s="63"/>
      <c r="G545" s="64"/>
      <c r="K545" s="5">
        <f t="shared" si="8"/>
        <v>964.24</v>
      </c>
    </row>
    <row r="546" spans="1:11" x14ac:dyDescent="0.3">
      <c r="A546" s="59" t="s">
        <v>400</v>
      </c>
      <c r="B546" s="63"/>
      <c r="C546" s="64">
        <v>7066.98</v>
      </c>
      <c r="D546" s="63"/>
      <c r="E546" s="63"/>
      <c r="F546" s="63"/>
      <c r="G546" s="64"/>
      <c r="K546" s="5">
        <f t="shared" si="8"/>
        <v>7066.98</v>
      </c>
    </row>
    <row r="547" spans="1:11" x14ac:dyDescent="0.3">
      <c r="A547" s="59" t="s">
        <v>401</v>
      </c>
      <c r="B547" s="63"/>
      <c r="C547" s="64">
        <v>4699.03</v>
      </c>
      <c r="D547" s="63"/>
      <c r="E547" s="63"/>
      <c r="F547" s="63"/>
      <c r="G547" s="64"/>
      <c r="K547" s="5">
        <f t="shared" si="8"/>
        <v>4699.03</v>
      </c>
    </row>
    <row r="548" spans="1:11" x14ac:dyDescent="0.3">
      <c r="A548" s="59" t="s">
        <v>402</v>
      </c>
      <c r="B548" s="63"/>
      <c r="C548" s="64">
        <v>7019.61</v>
      </c>
      <c r="D548" s="63"/>
      <c r="E548" s="63"/>
      <c r="F548" s="63"/>
      <c r="G548" s="64"/>
      <c r="K548" s="5">
        <f t="shared" si="8"/>
        <v>7019.61</v>
      </c>
    </row>
    <row r="549" spans="1:11" x14ac:dyDescent="0.3">
      <c r="A549" s="59" t="s">
        <v>403</v>
      </c>
      <c r="B549" s="63"/>
      <c r="C549" s="64">
        <v>997.1</v>
      </c>
      <c r="D549" s="63"/>
      <c r="E549" s="63"/>
      <c r="F549" s="63"/>
      <c r="G549" s="64"/>
      <c r="K549" s="5">
        <f t="shared" si="8"/>
        <v>997.1</v>
      </c>
    </row>
    <row r="550" spans="1:11" x14ac:dyDescent="0.3">
      <c r="A550" s="59" t="s">
        <v>404</v>
      </c>
      <c r="B550" s="63"/>
      <c r="C550" s="64">
        <v>805.84</v>
      </c>
      <c r="D550" s="63"/>
      <c r="E550" s="63"/>
      <c r="F550" s="63"/>
      <c r="G550" s="64"/>
      <c r="K550" s="5">
        <f t="shared" si="8"/>
        <v>805.84</v>
      </c>
    </row>
    <row r="551" spans="1:11" x14ac:dyDescent="0.3">
      <c r="A551" s="59" t="s">
        <v>405</v>
      </c>
      <c r="B551" s="63"/>
      <c r="C551" s="64">
        <v>1591.76</v>
      </c>
      <c r="D551" s="63"/>
      <c r="E551" s="63"/>
      <c r="F551" s="63"/>
      <c r="G551" s="64"/>
      <c r="K551" s="5">
        <f t="shared" si="8"/>
        <v>1591.76</v>
      </c>
    </row>
    <row r="552" spans="1:11" x14ac:dyDescent="0.3">
      <c r="A552" s="59" t="s">
        <v>406</v>
      </c>
      <c r="B552" s="63"/>
      <c r="C552" s="64">
        <v>804.52</v>
      </c>
      <c r="D552" s="63"/>
      <c r="E552" s="63"/>
      <c r="F552" s="63"/>
      <c r="G552" s="64"/>
      <c r="K552" s="5">
        <f t="shared" si="8"/>
        <v>804.52</v>
      </c>
    </row>
    <row r="553" spans="1:11" x14ac:dyDescent="0.3">
      <c r="A553" s="59" t="s">
        <v>407</v>
      </c>
      <c r="B553" s="63"/>
      <c r="C553" s="64">
        <v>218.42</v>
      </c>
      <c r="D553" s="63"/>
      <c r="E553" s="63"/>
      <c r="F553" s="63"/>
      <c r="G553" s="64"/>
      <c r="K553" s="5">
        <f t="shared" si="8"/>
        <v>218.42</v>
      </c>
    </row>
    <row r="554" spans="1:11" x14ac:dyDescent="0.3">
      <c r="A554" s="59" t="s">
        <v>408</v>
      </c>
      <c r="B554" s="63"/>
      <c r="C554" s="64">
        <v>15905.22</v>
      </c>
      <c r="D554" s="63"/>
      <c r="E554" s="63"/>
      <c r="F554" s="63"/>
      <c r="G554" s="64"/>
      <c r="K554" s="5">
        <f t="shared" si="8"/>
        <v>15905.22</v>
      </c>
    </row>
    <row r="555" spans="1:11" x14ac:dyDescent="0.3">
      <c r="A555" s="59" t="s">
        <v>409</v>
      </c>
      <c r="B555" s="63"/>
      <c r="C555" s="64">
        <v>2727.01</v>
      </c>
      <c r="D555" s="63"/>
      <c r="E555" s="63"/>
      <c r="F555" s="63"/>
      <c r="G555" s="64"/>
      <c r="K555" s="5">
        <f t="shared" si="8"/>
        <v>2727.01</v>
      </c>
    </row>
    <row r="556" spans="1:11" x14ac:dyDescent="0.3">
      <c r="A556" s="59" t="s">
        <v>410</v>
      </c>
      <c r="B556" s="63"/>
      <c r="C556" s="64">
        <v>5747.38</v>
      </c>
      <c r="D556" s="63"/>
      <c r="E556" s="63"/>
      <c r="F556" s="63"/>
      <c r="G556" s="64"/>
      <c r="K556" s="5">
        <f t="shared" si="8"/>
        <v>5747.38</v>
      </c>
    </row>
    <row r="557" spans="1:11" x14ac:dyDescent="0.3">
      <c r="A557" s="59" t="s">
        <v>411</v>
      </c>
      <c r="B557" s="63"/>
      <c r="C557" s="64">
        <v>100.85</v>
      </c>
      <c r="D557" s="63"/>
      <c r="E557" s="63"/>
      <c r="F557" s="63"/>
      <c r="G557" s="64"/>
      <c r="K557" s="5">
        <f t="shared" si="8"/>
        <v>100.85</v>
      </c>
    </row>
    <row r="558" spans="1:11" x14ac:dyDescent="0.3">
      <c r="A558" s="59" t="s">
        <v>629</v>
      </c>
      <c r="B558" s="63"/>
      <c r="C558" s="63"/>
      <c r="D558" s="64">
        <v>1129.76</v>
      </c>
      <c r="E558" s="63"/>
      <c r="F558" s="63"/>
      <c r="G558" s="64"/>
      <c r="K558" s="5">
        <f t="shared" si="8"/>
        <v>1129.76</v>
      </c>
    </row>
    <row r="559" spans="1:11" x14ac:dyDescent="0.3">
      <c r="A559" s="59" t="s">
        <v>412</v>
      </c>
      <c r="B559" s="63"/>
      <c r="C559" s="64">
        <v>1320</v>
      </c>
      <c r="D559" s="63"/>
      <c r="E559" s="63"/>
      <c r="F559" s="63"/>
      <c r="G559" s="64"/>
      <c r="K559" s="5">
        <f t="shared" si="8"/>
        <v>1320</v>
      </c>
    </row>
    <row r="560" spans="1:11" x14ac:dyDescent="0.3">
      <c r="A560" s="59" t="s">
        <v>413</v>
      </c>
      <c r="B560" s="63"/>
      <c r="C560" s="64">
        <v>901.25</v>
      </c>
      <c r="D560" s="63"/>
      <c r="E560" s="63"/>
      <c r="F560" s="63"/>
      <c r="G560" s="64"/>
      <c r="K560" s="5">
        <f t="shared" si="8"/>
        <v>901.25</v>
      </c>
    </row>
    <row r="561" spans="1:11" x14ac:dyDescent="0.3">
      <c r="A561" s="59" t="s">
        <v>414</v>
      </c>
      <c r="B561" s="63"/>
      <c r="C561" s="64">
        <v>727.5</v>
      </c>
      <c r="D561" s="63"/>
      <c r="E561" s="63"/>
      <c r="F561" s="63"/>
      <c r="G561" s="64"/>
      <c r="K561" s="5">
        <f t="shared" si="8"/>
        <v>727.5</v>
      </c>
    </row>
    <row r="562" spans="1:11" x14ac:dyDescent="0.3">
      <c r="A562" s="59" t="s">
        <v>415</v>
      </c>
      <c r="B562" s="63"/>
      <c r="C562" s="64">
        <v>23283.56</v>
      </c>
      <c r="D562" s="63"/>
      <c r="E562" s="63"/>
      <c r="F562" s="63"/>
      <c r="G562" s="64"/>
      <c r="K562" s="5">
        <f t="shared" si="8"/>
        <v>23283.56</v>
      </c>
    </row>
    <row r="563" spans="1:11" x14ac:dyDescent="0.3">
      <c r="A563" s="59" t="s">
        <v>416</v>
      </c>
      <c r="B563" s="63"/>
      <c r="C563" s="64">
        <v>49501.97</v>
      </c>
      <c r="D563" s="63"/>
      <c r="E563" s="63"/>
      <c r="F563" s="63"/>
      <c r="G563" s="64"/>
      <c r="K563" s="5">
        <f t="shared" si="8"/>
        <v>49501.97</v>
      </c>
    </row>
    <row r="564" spans="1:11" x14ac:dyDescent="0.3">
      <c r="A564" s="59" t="s">
        <v>417</v>
      </c>
      <c r="B564" s="63"/>
      <c r="C564" s="64">
        <v>805.62</v>
      </c>
      <c r="D564" s="63"/>
      <c r="E564" s="63"/>
      <c r="F564" s="63"/>
      <c r="G564" s="64"/>
      <c r="K564" s="5">
        <f t="shared" si="8"/>
        <v>805.62</v>
      </c>
    </row>
    <row r="565" spans="1:11" x14ac:dyDescent="0.3">
      <c r="A565" s="59" t="s">
        <v>418</v>
      </c>
      <c r="B565" s="63"/>
      <c r="C565" s="64">
        <v>45011.199999999997</v>
      </c>
      <c r="D565" s="63"/>
      <c r="E565" s="63"/>
      <c r="F565" s="63"/>
      <c r="G565" s="64"/>
      <c r="K565" s="5">
        <f t="shared" si="8"/>
        <v>45011.199999999997</v>
      </c>
    </row>
    <row r="566" spans="1:11" x14ac:dyDescent="0.3">
      <c r="A566" s="59" t="s">
        <v>419</v>
      </c>
      <c r="B566" s="63"/>
      <c r="C566" s="64">
        <v>3817.8</v>
      </c>
      <c r="D566" s="63"/>
      <c r="E566" s="63"/>
      <c r="F566" s="63"/>
      <c r="G566" s="64"/>
      <c r="K566" s="5">
        <f t="shared" si="8"/>
        <v>3817.8</v>
      </c>
    </row>
    <row r="567" spans="1:11" x14ac:dyDescent="0.3">
      <c r="A567" s="59" t="s">
        <v>420</v>
      </c>
      <c r="B567" s="63"/>
      <c r="C567" s="64">
        <v>97.1</v>
      </c>
      <c r="D567" s="63"/>
      <c r="E567" s="63"/>
      <c r="F567" s="63"/>
      <c r="G567" s="64"/>
      <c r="K567" s="5">
        <f t="shared" si="8"/>
        <v>97.1</v>
      </c>
    </row>
    <row r="568" spans="1:11" x14ac:dyDescent="0.3">
      <c r="A568" s="59" t="s">
        <v>421</v>
      </c>
      <c r="B568" s="63"/>
      <c r="C568" s="64">
        <v>804.52</v>
      </c>
      <c r="D568" s="63"/>
      <c r="E568" s="63"/>
      <c r="F568" s="63"/>
      <c r="G568" s="64"/>
      <c r="K568" s="5">
        <f t="shared" si="8"/>
        <v>804.52</v>
      </c>
    </row>
    <row r="569" spans="1:11" x14ac:dyDescent="0.3">
      <c r="A569" s="59" t="s">
        <v>422</v>
      </c>
      <c r="B569" s="63"/>
      <c r="C569" s="64">
        <v>389.91</v>
      </c>
      <c r="D569" s="63"/>
      <c r="E569" s="63"/>
      <c r="F569" s="63"/>
      <c r="G569" s="64"/>
      <c r="K569" s="5">
        <f t="shared" si="8"/>
        <v>389.91</v>
      </c>
    </row>
    <row r="570" spans="1:11" x14ac:dyDescent="0.3">
      <c r="A570" s="59" t="s">
        <v>423</v>
      </c>
      <c r="B570" s="63"/>
      <c r="C570" s="64">
        <v>5307.24</v>
      </c>
      <c r="D570" s="63"/>
      <c r="E570" s="63"/>
      <c r="F570" s="63"/>
      <c r="G570" s="64"/>
      <c r="K570" s="5">
        <f t="shared" si="8"/>
        <v>5307.24</v>
      </c>
    </row>
    <row r="571" spans="1:11" x14ac:dyDescent="0.3">
      <c r="A571" s="59" t="s">
        <v>424</v>
      </c>
      <c r="B571" s="63"/>
      <c r="C571" s="64">
        <v>644.46</v>
      </c>
      <c r="D571" s="63"/>
      <c r="E571" s="63"/>
      <c r="F571" s="63"/>
      <c r="G571" s="64"/>
      <c r="K571" s="5">
        <f t="shared" si="8"/>
        <v>644.46</v>
      </c>
    </row>
    <row r="572" spans="1:11" x14ac:dyDescent="0.3">
      <c r="A572" s="59" t="s">
        <v>425</v>
      </c>
      <c r="B572" s="63"/>
      <c r="C572" s="64">
        <v>978.6</v>
      </c>
      <c r="D572" s="63"/>
      <c r="E572" s="63"/>
      <c r="F572" s="63"/>
      <c r="G572" s="64"/>
      <c r="K572" s="5">
        <f t="shared" si="8"/>
        <v>978.6</v>
      </c>
    </row>
    <row r="573" spans="1:11" x14ac:dyDescent="0.3">
      <c r="A573" s="59" t="s">
        <v>426</v>
      </c>
      <c r="B573" s="63"/>
      <c r="C573" s="64">
        <v>301.82</v>
      </c>
      <c r="D573" s="63"/>
      <c r="E573" s="63"/>
      <c r="F573" s="63"/>
      <c r="G573" s="64"/>
      <c r="K573" s="5">
        <f t="shared" si="8"/>
        <v>301.82</v>
      </c>
    </row>
    <row r="574" spans="1:11" x14ac:dyDescent="0.3">
      <c r="A574" s="59" t="s">
        <v>427</v>
      </c>
      <c r="B574" s="63"/>
      <c r="C574" s="64">
        <v>6776.01</v>
      </c>
      <c r="D574" s="63"/>
      <c r="E574" s="63"/>
      <c r="F574" s="63"/>
      <c r="G574" s="64"/>
      <c r="K574" s="5">
        <f t="shared" si="8"/>
        <v>6776.01</v>
      </c>
    </row>
    <row r="575" spans="1:11" x14ac:dyDescent="0.3">
      <c r="A575" s="59" t="s">
        <v>428</v>
      </c>
      <c r="B575" s="63"/>
      <c r="C575" s="64">
        <v>9565.15</v>
      </c>
      <c r="D575" s="63"/>
      <c r="E575" s="63"/>
      <c r="F575" s="63"/>
      <c r="G575" s="64"/>
      <c r="K575" s="5">
        <f t="shared" si="8"/>
        <v>9565.15</v>
      </c>
    </row>
    <row r="576" spans="1:11" x14ac:dyDescent="0.3">
      <c r="A576" s="59" t="s">
        <v>429</v>
      </c>
      <c r="B576" s="63"/>
      <c r="C576" s="64">
        <v>805.62</v>
      </c>
      <c r="D576" s="63"/>
      <c r="E576" s="63"/>
      <c r="F576" s="63"/>
      <c r="G576" s="64"/>
      <c r="K576" s="5">
        <f t="shared" si="8"/>
        <v>805.62</v>
      </c>
    </row>
    <row r="577" spans="1:11" x14ac:dyDescent="0.3">
      <c r="A577" s="59" t="s">
        <v>430</v>
      </c>
      <c r="B577" s="63"/>
      <c r="C577" s="64">
        <v>942.3</v>
      </c>
      <c r="D577" s="63"/>
      <c r="E577" s="63"/>
      <c r="F577" s="63"/>
      <c r="G577" s="64"/>
      <c r="K577" s="5">
        <f t="shared" si="8"/>
        <v>942.3</v>
      </c>
    </row>
    <row r="578" spans="1:11" x14ac:dyDescent="0.3">
      <c r="A578" s="59" t="s">
        <v>431</v>
      </c>
      <c r="B578" s="63"/>
      <c r="C578" s="64">
        <v>1909.18</v>
      </c>
      <c r="D578" s="63"/>
      <c r="E578" s="63"/>
      <c r="F578" s="63"/>
      <c r="G578" s="64"/>
      <c r="K578" s="5">
        <f t="shared" si="8"/>
        <v>1909.18</v>
      </c>
    </row>
    <row r="579" spans="1:11" x14ac:dyDescent="0.3">
      <c r="A579" s="59" t="s">
        <v>432</v>
      </c>
      <c r="B579" s="63"/>
      <c r="C579" s="64">
        <v>1027.04</v>
      </c>
      <c r="D579" s="63"/>
      <c r="E579" s="63"/>
      <c r="F579" s="63"/>
      <c r="G579" s="64"/>
      <c r="K579" s="5">
        <f t="shared" si="8"/>
        <v>1027.04</v>
      </c>
    </row>
    <row r="580" spans="1:11" x14ac:dyDescent="0.3">
      <c r="A580" s="59" t="s">
        <v>433</v>
      </c>
      <c r="B580" s="63"/>
      <c r="C580" s="64">
        <v>2494.2399999999998</v>
      </c>
      <c r="D580" s="63"/>
      <c r="E580" s="63"/>
      <c r="F580" s="63"/>
      <c r="G580" s="64"/>
      <c r="K580" s="5">
        <f t="shared" si="8"/>
        <v>2494.2399999999998</v>
      </c>
    </row>
    <row r="581" spans="1:11" x14ac:dyDescent="0.3">
      <c r="A581" s="59" t="s">
        <v>434</v>
      </c>
      <c r="B581" s="63"/>
      <c r="C581" s="64">
        <v>4398.71</v>
      </c>
      <c r="D581" s="63"/>
      <c r="E581" s="63"/>
      <c r="F581" s="63"/>
      <c r="G581" s="64"/>
      <c r="K581" s="5">
        <f t="shared" si="8"/>
        <v>4398.71</v>
      </c>
    </row>
    <row r="582" spans="1:11" x14ac:dyDescent="0.3">
      <c r="A582" s="59" t="s">
        <v>109</v>
      </c>
      <c r="B582" s="64">
        <v>58493.66</v>
      </c>
      <c r="C582" s="64">
        <v>76690.240000000005</v>
      </c>
      <c r="D582" s="64">
        <v>834276.81</v>
      </c>
      <c r="E582" s="64">
        <v>21154.89</v>
      </c>
      <c r="F582" s="63"/>
      <c r="G582" s="64"/>
      <c r="K582" s="5">
        <f t="shared" si="8"/>
        <v>990615.60000000009</v>
      </c>
    </row>
    <row r="583" spans="1:11" x14ac:dyDescent="0.3">
      <c r="A583" s="59" t="s">
        <v>630</v>
      </c>
      <c r="B583" s="63"/>
      <c r="C583" s="63"/>
      <c r="D583" s="64">
        <v>4168.09</v>
      </c>
      <c r="E583" s="63"/>
      <c r="F583" s="63"/>
      <c r="G583" s="64"/>
      <c r="K583" s="5">
        <f t="shared" si="8"/>
        <v>4168.09</v>
      </c>
    </row>
    <row r="584" spans="1:11" x14ac:dyDescent="0.3">
      <c r="A584" s="59" t="s">
        <v>631</v>
      </c>
      <c r="B584" s="63"/>
      <c r="C584" s="63"/>
      <c r="D584" s="64">
        <v>91312.78</v>
      </c>
      <c r="E584" s="63"/>
      <c r="F584" s="63"/>
      <c r="G584" s="64"/>
      <c r="K584" s="5">
        <f t="shared" si="8"/>
        <v>91312.78</v>
      </c>
    </row>
    <row r="585" spans="1:11" x14ac:dyDescent="0.3">
      <c r="A585" s="59" t="s">
        <v>632</v>
      </c>
      <c r="B585" s="63"/>
      <c r="C585" s="63"/>
      <c r="D585" s="64">
        <v>56255.67</v>
      </c>
      <c r="E585" s="63"/>
      <c r="F585" s="63"/>
      <c r="G585" s="64"/>
      <c r="K585" s="5">
        <f t="shared" si="8"/>
        <v>56255.67</v>
      </c>
    </row>
    <row r="586" spans="1:11" x14ac:dyDescent="0.3">
      <c r="A586" s="59" t="s">
        <v>633</v>
      </c>
      <c r="B586" s="63"/>
      <c r="C586" s="63"/>
      <c r="D586" s="64">
        <v>2609.31</v>
      </c>
      <c r="E586" s="63"/>
      <c r="F586" s="63"/>
      <c r="G586" s="64"/>
      <c r="K586" s="5">
        <f t="shared" si="8"/>
        <v>2609.31</v>
      </c>
    </row>
    <row r="587" spans="1:11" x14ac:dyDescent="0.3">
      <c r="A587" s="59" t="s">
        <v>634</v>
      </c>
      <c r="B587" s="63"/>
      <c r="C587" s="63"/>
      <c r="D587" s="64">
        <v>70924.570000000007</v>
      </c>
      <c r="E587" s="63"/>
      <c r="F587" s="63"/>
      <c r="G587" s="64"/>
      <c r="K587" s="5">
        <f t="shared" si="8"/>
        <v>70924.570000000007</v>
      </c>
    </row>
    <row r="588" spans="1:11" x14ac:dyDescent="0.3">
      <c r="A588" s="59" t="s">
        <v>635</v>
      </c>
      <c r="B588" s="63"/>
      <c r="C588" s="63"/>
      <c r="D588" s="64">
        <v>96786.63</v>
      </c>
      <c r="E588" s="63"/>
      <c r="F588" s="63"/>
      <c r="G588" s="64"/>
      <c r="K588" s="5">
        <f t="shared" si="8"/>
        <v>96786.63</v>
      </c>
    </row>
    <row r="589" spans="1:11" x14ac:dyDescent="0.3">
      <c r="A589" s="59" t="s">
        <v>636</v>
      </c>
      <c r="B589" s="63"/>
      <c r="C589" s="63"/>
      <c r="D589" s="64">
        <v>55755.05</v>
      </c>
      <c r="E589" s="63"/>
      <c r="F589" s="63"/>
      <c r="G589" s="64"/>
      <c r="K589" s="5">
        <f t="shared" ref="K589:K652" si="9">SUM(B589:F589)</f>
        <v>55755.05</v>
      </c>
    </row>
    <row r="590" spans="1:11" x14ac:dyDescent="0.3">
      <c r="A590" s="59" t="s">
        <v>637</v>
      </c>
      <c r="B590" s="63"/>
      <c r="C590" s="63"/>
      <c r="D590" s="64">
        <v>20904.759999999998</v>
      </c>
      <c r="E590" s="63"/>
      <c r="F590" s="63"/>
      <c r="G590" s="64"/>
      <c r="K590" s="5">
        <f t="shared" si="9"/>
        <v>20904.759999999998</v>
      </c>
    </row>
    <row r="591" spans="1:11" x14ac:dyDescent="0.3">
      <c r="A591" s="59" t="s">
        <v>110</v>
      </c>
      <c r="B591" s="64">
        <v>152929.29</v>
      </c>
      <c r="C591" s="63"/>
      <c r="D591" s="64">
        <v>154490.75</v>
      </c>
      <c r="E591" s="63"/>
      <c r="F591" s="63"/>
      <c r="G591" s="64"/>
      <c r="K591" s="5">
        <f t="shared" si="9"/>
        <v>307420.04000000004</v>
      </c>
    </row>
    <row r="592" spans="1:11" x14ac:dyDescent="0.3">
      <c r="A592" s="59" t="s">
        <v>638</v>
      </c>
      <c r="B592" s="63"/>
      <c r="C592" s="63"/>
      <c r="D592" s="64">
        <v>48088.33</v>
      </c>
      <c r="E592" s="63"/>
      <c r="F592" s="63"/>
      <c r="G592" s="64"/>
      <c r="K592" s="5">
        <f t="shared" si="9"/>
        <v>48088.33</v>
      </c>
    </row>
    <row r="593" spans="1:11" x14ac:dyDescent="0.3">
      <c r="A593" s="59" t="s">
        <v>639</v>
      </c>
      <c r="B593" s="63"/>
      <c r="C593" s="63"/>
      <c r="D593" s="64">
        <v>27917.4</v>
      </c>
      <c r="E593" s="63"/>
      <c r="F593" s="63"/>
      <c r="G593" s="64"/>
      <c r="K593" s="5">
        <f t="shared" si="9"/>
        <v>27917.4</v>
      </c>
    </row>
    <row r="594" spans="1:11" x14ac:dyDescent="0.3">
      <c r="A594" s="59" t="s">
        <v>640</v>
      </c>
      <c r="B594" s="63"/>
      <c r="C594" s="63"/>
      <c r="D594" s="64">
        <v>59752.39</v>
      </c>
      <c r="E594" s="63"/>
      <c r="F594" s="63"/>
      <c r="G594" s="64"/>
      <c r="K594" s="5">
        <f t="shared" si="9"/>
        <v>59752.39</v>
      </c>
    </row>
    <row r="595" spans="1:11" x14ac:dyDescent="0.3">
      <c r="A595" s="59" t="s">
        <v>641</v>
      </c>
      <c r="B595" s="63"/>
      <c r="C595" s="63"/>
      <c r="D595" s="64">
        <v>21917.1</v>
      </c>
      <c r="E595" s="63"/>
      <c r="F595" s="63"/>
      <c r="G595" s="64"/>
      <c r="K595" s="5">
        <f t="shared" si="9"/>
        <v>21917.1</v>
      </c>
    </row>
    <row r="596" spans="1:11" x14ac:dyDescent="0.3">
      <c r="A596" s="59" t="s">
        <v>642</v>
      </c>
      <c r="B596" s="63"/>
      <c r="C596" s="63"/>
      <c r="D596" s="64">
        <v>8880.74</v>
      </c>
      <c r="E596" s="63"/>
      <c r="F596" s="63"/>
      <c r="G596" s="64"/>
      <c r="K596" s="5">
        <f t="shared" si="9"/>
        <v>8880.74</v>
      </c>
    </row>
    <row r="597" spans="1:11" x14ac:dyDescent="0.3">
      <c r="A597" s="59" t="s">
        <v>643</v>
      </c>
      <c r="B597" s="63"/>
      <c r="C597" s="63"/>
      <c r="D597" s="64">
        <v>2343.15</v>
      </c>
      <c r="E597" s="63"/>
      <c r="F597" s="63"/>
      <c r="G597" s="64"/>
      <c r="K597" s="5">
        <f t="shared" si="9"/>
        <v>2343.15</v>
      </c>
    </row>
    <row r="598" spans="1:11" x14ac:dyDescent="0.3">
      <c r="A598" s="59" t="s">
        <v>644</v>
      </c>
      <c r="B598" s="63"/>
      <c r="C598" s="63"/>
      <c r="D598" s="64">
        <v>17339.66</v>
      </c>
      <c r="E598" s="63"/>
      <c r="F598" s="63"/>
      <c r="G598" s="64"/>
      <c r="K598" s="5">
        <f t="shared" si="9"/>
        <v>17339.66</v>
      </c>
    </row>
    <row r="599" spans="1:11" x14ac:dyDescent="0.3">
      <c r="A599" s="59" t="s">
        <v>645</v>
      </c>
      <c r="B599" s="63"/>
      <c r="C599" s="63"/>
      <c r="D599" s="64">
        <v>35686.49</v>
      </c>
      <c r="E599" s="63"/>
      <c r="F599" s="63"/>
      <c r="G599" s="64"/>
      <c r="K599" s="5">
        <f t="shared" si="9"/>
        <v>35686.49</v>
      </c>
    </row>
    <row r="600" spans="1:11" x14ac:dyDescent="0.3">
      <c r="A600" s="59" t="s">
        <v>646</v>
      </c>
      <c r="B600" s="63"/>
      <c r="C600" s="63"/>
      <c r="D600" s="64">
        <v>14069.87</v>
      </c>
      <c r="E600" s="63"/>
      <c r="F600" s="63"/>
      <c r="G600" s="64"/>
      <c r="K600" s="5">
        <f t="shared" si="9"/>
        <v>14069.87</v>
      </c>
    </row>
    <row r="601" spans="1:11" x14ac:dyDescent="0.3">
      <c r="A601" s="59" t="s">
        <v>647</v>
      </c>
      <c r="B601" s="63"/>
      <c r="C601" s="63"/>
      <c r="D601" s="64">
        <v>17554.22</v>
      </c>
      <c r="E601" s="63"/>
      <c r="F601" s="63"/>
      <c r="G601" s="64"/>
      <c r="K601" s="5">
        <f t="shared" si="9"/>
        <v>17554.22</v>
      </c>
    </row>
    <row r="602" spans="1:11" x14ac:dyDescent="0.3">
      <c r="A602" s="59" t="s">
        <v>648</v>
      </c>
      <c r="B602" s="63"/>
      <c r="C602" s="63"/>
      <c r="D602" s="64">
        <v>5632.35</v>
      </c>
      <c r="E602" s="63"/>
      <c r="F602" s="63"/>
      <c r="G602" s="64"/>
      <c r="K602" s="5">
        <f t="shared" si="9"/>
        <v>5632.35</v>
      </c>
    </row>
    <row r="603" spans="1:11" x14ac:dyDescent="0.3">
      <c r="A603" s="59" t="s">
        <v>649</v>
      </c>
      <c r="B603" s="63"/>
      <c r="C603" s="63"/>
      <c r="D603" s="64">
        <v>84806.11</v>
      </c>
      <c r="E603" s="63"/>
      <c r="F603" s="63"/>
      <c r="G603" s="64"/>
      <c r="K603" s="5">
        <f t="shared" si="9"/>
        <v>84806.11</v>
      </c>
    </row>
    <row r="604" spans="1:11" x14ac:dyDescent="0.3">
      <c r="A604" s="59" t="s">
        <v>650</v>
      </c>
      <c r="B604" s="63"/>
      <c r="C604" s="63"/>
      <c r="D604" s="64">
        <v>23385.42</v>
      </c>
      <c r="E604" s="63"/>
      <c r="F604" s="63"/>
      <c r="G604" s="64"/>
      <c r="K604" s="5">
        <f t="shared" si="9"/>
        <v>23385.42</v>
      </c>
    </row>
    <row r="605" spans="1:11" x14ac:dyDescent="0.3">
      <c r="A605" s="59" t="s">
        <v>651</v>
      </c>
      <c r="B605" s="63"/>
      <c r="C605" s="63"/>
      <c r="D605" s="64">
        <v>49514.03</v>
      </c>
      <c r="E605" s="63"/>
      <c r="F605" s="63"/>
      <c r="G605" s="64"/>
      <c r="K605" s="5">
        <f t="shared" si="9"/>
        <v>49514.03</v>
      </c>
    </row>
    <row r="606" spans="1:11" x14ac:dyDescent="0.3">
      <c r="A606" s="59" t="s">
        <v>652</v>
      </c>
      <c r="B606" s="63"/>
      <c r="C606" s="63"/>
      <c r="D606" s="64">
        <v>14698.41</v>
      </c>
      <c r="E606" s="63"/>
      <c r="F606" s="63"/>
      <c r="G606" s="64"/>
      <c r="K606" s="5">
        <f t="shared" si="9"/>
        <v>14698.41</v>
      </c>
    </row>
    <row r="607" spans="1:11" x14ac:dyDescent="0.3">
      <c r="A607" s="59" t="s">
        <v>111</v>
      </c>
      <c r="B607" s="64">
        <v>56867.14</v>
      </c>
      <c r="C607" s="63"/>
      <c r="D607" s="64">
        <v>58577.47</v>
      </c>
      <c r="E607" s="63"/>
      <c r="F607" s="63"/>
      <c r="G607" s="64"/>
      <c r="K607" s="5">
        <f t="shared" si="9"/>
        <v>115444.61</v>
      </c>
    </row>
    <row r="608" spans="1:11" x14ac:dyDescent="0.3">
      <c r="A608" s="59" t="s">
        <v>653</v>
      </c>
      <c r="B608" s="63"/>
      <c r="C608" s="63"/>
      <c r="D608" s="64">
        <v>59570.11</v>
      </c>
      <c r="E608" s="63"/>
      <c r="F608" s="63"/>
      <c r="G608" s="64"/>
      <c r="K608" s="5">
        <f t="shared" si="9"/>
        <v>59570.11</v>
      </c>
    </row>
    <row r="609" spans="1:11" x14ac:dyDescent="0.3">
      <c r="A609" s="59" t="s">
        <v>654</v>
      </c>
      <c r="B609" s="63"/>
      <c r="C609" s="63"/>
      <c r="D609" s="64">
        <v>45100.05</v>
      </c>
      <c r="E609" s="63"/>
      <c r="F609" s="63"/>
      <c r="G609" s="64"/>
      <c r="K609" s="5">
        <f t="shared" si="9"/>
        <v>45100.05</v>
      </c>
    </row>
    <row r="610" spans="1:11" x14ac:dyDescent="0.3">
      <c r="A610" s="59" t="s">
        <v>655</v>
      </c>
      <c r="B610" s="63"/>
      <c r="C610" s="63"/>
      <c r="D610" s="64">
        <v>4013.14</v>
      </c>
      <c r="E610" s="63"/>
      <c r="F610" s="63"/>
      <c r="G610" s="64"/>
      <c r="K610" s="5">
        <f t="shared" si="9"/>
        <v>4013.14</v>
      </c>
    </row>
    <row r="611" spans="1:11" x14ac:dyDescent="0.3">
      <c r="A611" s="59" t="s">
        <v>656</v>
      </c>
      <c r="B611" s="63"/>
      <c r="C611" s="63"/>
      <c r="D611" s="64">
        <v>13280.12</v>
      </c>
      <c r="E611" s="63"/>
      <c r="F611" s="63"/>
      <c r="G611" s="64"/>
      <c r="K611" s="5">
        <f t="shared" si="9"/>
        <v>13280.12</v>
      </c>
    </row>
    <row r="612" spans="1:11" x14ac:dyDescent="0.3">
      <c r="A612" s="59" t="s">
        <v>657</v>
      </c>
      <c r="B612" s="63"/>
      <c r="C612" s="63"/>
      <c r="D612" s="64">
        <v>24441.98</v>
      </c>
      <c r="E612" s="63"/>
      <c r="F612" s="63"/>
      <c r="G612" s="64"/>
      <c r="K612" s="5">
        <f t="shared" si="9"/>
        <v>24441.98</v>
      </c>
    </row>
    <row r="613" spans="1:11" x14ac:dyDescent="0.3">
      <c r="A613" s="59" t="s">
        <v>658</v>
      </c>
      <c r="B613" s="63"/>
      <c r="C613" s="63"/>
      <c r="D613" s="64">
        <v>28076.75</v>
      </c>
      <c r="E613" s="63"/>
      <c r="F613" s="63"/>
      <c r="G613" s="64"/>
      <c r="K613" s="5">
        <f t="shared" si="9"/>
        <v>28076.75</v>
      </c>
    </row>
    <row r="614" spans="1:11" x14ac:dyDescent="0.3">
      <c r="A614" s="59" t="s">
        <v>659</v>
      </c>
      <c r="B614" s="63"/>
      <c r="C614" s="63"/>
      <c r="D614" s="64">
        <v>15830.79</v>
      </c>
      <c r="E614" s="63"/>
      <c r="F614" s="63"/>
      <c r="G614" s="64"/>
      <c r="K614" s="5">
        <f t="shared" si="9"/>
        <v>15830.79</v>
      </c>
    </row>
    <row r="615" spans="1:11" x14ac:dyDescent="0.3">
      <c r="A615" s="59" t="s">
        <v>660</v>
      </c>
      <c r="B615" s="63"/>
      <c r="C615" s="63"/>
      <c r="D615" s="64">
        <v>22585.59</v>
      </c>
      <c r="E615" s="63"/>
      <c r="F615" s="63"/>
      <c r="G615" s="64"/>
      <c r="K615" s="5">
        <f t="shared" si="9"/>
        <v>22585.59</v>
      </c>
    </row>
    <row r="616" spans="1:11" x14ac:dyDescent="0.3">
      <c r="A616" s="59" t="s">
        <v>661</v>
      </c>
      <c r="B616" s="63"/>
      <c r="C616" s="63"/>
      <c r="D616" s="64">
        <v>11294.02</v>
      </c>
      <c r="E616" s="63"/>
      <c r="F616" s="63"/>
      <c r="G616" s="64"/>
      <c r="K616" s="5">
        <f t="shared" si="9"/>
        <v>11294.02</v>
      </c>
    </row>
    <row r="617" spans="1:11" x14ac:dyDescent="0.3">
      <c r="A617" s="59" t="s">
        <v>662</v>
      </c>
      <c r="B617" s="63"/>
      <c r="C617" s="63"/>
      <c r="D617" s="64">
        <v>30551.95</v>
      </c>
      <c r="E617" s="63"/>
      <c r="F617" s="63"/>
      <c r="G617" s="64"/>
      <c r="K617" s="5">
        <f t="shared" si="9"/>
        <v>30551.95</v>
      </c>
    </row>
    <row r="618" spans="1:11" x14ac:dyDescent="0.3">
      <c r="A618" s="59" t="s">
        <v>663</v>
      </c>
      <c r="B618" s="63"/>
      <c r="C618" s="63"/>
      <c r="D618" s="64">
        <v>17789.810000000001</v>
      </c>
      <c r="E618" s="63"/>
      <c r="F618" s="63"/>
      <c r="G618" s="64"/>
      <c r="K618" s="5">
        <f t="shared" si="9"/>
        <v>17789.810000000001</v>
      </c>
    </row>
    <row r="619" spans="1:11" x14ac:dyDescent="0.3">
      <c r="A619" s="59" t="s">
        <v>664</v>
      </c>
      <c r="B619" s="63"/>
      <c r="C619" s="63"/>
      <c r="D619" s="64">
        <v>803.44</v>
      </c>
      <c r="E619" s="63"/>
      <c r="F619" s="63"/>
      <c r="G619" s="64"/>
      <c r="K619" s="5">
        <f t="shared" si="9"/>
        <v>803.44</v>
      </c>
    </row>
    <row r="620" spans="1:11" x14ac:dyDescent="0.3">
      <c r="A620" s="59" t="s">
        <v>665</v>
      </c>
      <c r="B620" s="63"/>
      <c r="C620" s="63"/>
      <c r="D620" s="64">
        <v>799.16</v>
      </c>
      <c r="E620" s="63"/>
      <c r="F620" s="63"/>
      <c r="G620" s="64"/>
      <c r="K620" s="5">
        <f t="shared" si="9"/>
        <v>799.16</v>
      </c>
    </row>
    <row r="621" spans="1:11" x14ac:dyDescent="0.3">
      <c r="A621" s="59" t="s">
        <v>666</v>
      </c>
      <c r="B621" s="63"/>
      <c r="C621" s="63"/>
      <c r="D621" s="64">
        <v>39284.49</v>
      </c>
      <c r="E621" s="63"/>
      <c r="F621" s="63"/>
      <c r="G621" s="64"/>
      <c r="K621" s="5">
        <f t="shared" si="9"/>
        <v>39284.49</v>
      </c>
    </row>
    <row r="622" spans="1:11" x14ac:dyDescent="0.3">
      <c r="A622" s="59" t="s">
        <v>667</v>
      </c>
      <c r="B622" s="63"/>
      <c r="C622" s="63"/>
      <c r="D622" s="64">
        <v>21751.59</v>
      </c>
      <c r="E622" s="63"/>
      <c r="F622" s="63"/>
      <c r="G622" s="64"/>
      <c r="K622" s="5">
        <f t="shared" si="9"/>
        <v>21751.59</v>
      </c>
    </row>
    <row r="623" spans="1:11" x14ac:dyDescent="0.3">
      <c r="A623" s="59" t="s">
        <v>668</v>
      </c>
      <c r="B623" s="63"/>
      <c r="C623" s="63"/>
      <c r="D623" s="64">
        <v>8188.61</v>
      </c>
      <c r="E623" s="63"/>
      <c r="F623" s="63"/>
      <c r="G623" s="64"/>
      <c r="K623" s="5">
        <f t="shared" si="9"/>
        <v>8188.61</v>
      </c>
    </row>
    <row r="624" spans="1:11" x14ac:dyDescent="0.3">
      <c r="A624" s="59" t="s">
        <v>112</v>
      </c>
      <c r="B624" s="64">
        <v>795.76</v>
      </c>
      <c r="C624" s="63"/>
      <c r="D624" s="64">
        <v>801.74</v>
      </c>
      <c r="E624" s="63"/>
      <c r="F624" s="63"/>
      <c r="G624" s="64"/>
      <c r="K624" s="5">
        <f t="shared" si="9"/>
        <v>1597.5</v>
      </c>
    </row>
    <row r="625" spans="1:11" x14ac:dyDescent="0.3">
      <c r="A625" s="59" t="s">
        <v>669</v>
      </c>
      <c r="B625" s="63"/>
      <c r="C625" s="63"/>
      <c r="D625" s="64">
        <v>20615.54</v>
      </c>
      <c r="E625" s="63"/>
      <c r="F625" s="63"/>
      <c r="G625" s="64"/>
      <c r="K625" s="5">
        <f t="shared" si="9"/>
        <v>20615.54</v>
      </c>
    </row>
    <row r="626" spans="1:11" x14ac:dyDescent="0.3">
      <c r="A626" s="59" t="s">
        <v>670</v>
      </c>
      <c r="B626" s="63"/>
      <c r="C626" s="63"/>
      <c r="D626" s="64">
        <v>21582.84</v>
      </c>
      <c r="E626" s="63"/>
      <c r="F626" s="63"/>
      <c r="G626" s="64"/>
      <c r="K626" s="5">
        <f t="shared" si="9"/>
        <v>21582.84</v>
      </c>
    </row>
    <row r="627" spans="1:11" x14ac:dyDescent="0.3">
      <c r="A627" s="59" t="s">
        <v>856</v>
      </c>
      <c r="B627" s="63"/>
      <c r="C627" s="63"/>
      <c r="D627" s="63"/>
      <c r="E627" s="64">
        <v>47953.93</v>
      </c>
      <c r="F627" s="63"/>
      <c r="G627" s="64"/>
      <c r="K627" s="5">
        <f t="shared" si="9"/>
        <v>47953.93</v>
      </c>
    </row>
    <row r="628" spans="1:11" x14ac:dyDescent="0.3">
      <c r="A628" s="59" t="s">
        <v>671</v>
      </c>
      <c r="B628" s="63"/>
      <c r="C628" s="63"/>
      <c r="D628" s="64">
        <v>14056.65</v>
      </c>
      <c r="E628" s="63"/>
      <c r="F628" s="63"/>
      <c r="G628" s="64"/>
      <c r="K628" s="5">
        <f t="shared" si="9"/>
        <v>14056.65</v>
      </c>
    </row>
    <row r="629" spans="1:11" x14ac:dyDescent="0.3">
      <c r="A629" s="59" t="s">
        <v>672</v>
      </c>
      <c r="B629" s="63"/>
      <c r="C629" s="63"/>
      <c r="D629" s="64">
        <v>26079.99</v>
      </c>
      <c r="E629" s="63"/>
      <c r="F629" s="63"/>
      <c r="G629" s="64"/>
      <c r="K629" s="5">
        <f t="shared" si="9"/>
        <v>26079.99</v>
      </c>
    </row>
    <row r="630" spans="1:11" x14ac:dyDescent="0.3">
      <c r="A630" s="59" t="s">
        <v>673</v>
      </c>
      <c r="B630" s="63"/>
      <c r="C630" s="63"/>
      <c r="D630" s="64">
        <v>36040.980000000003</v>
      </c>
      <c r="E630" s="63"/>
      <c r="F630" s="63"/>
      <c r="G630" s="64"/>
      <c r="K630" s="5">
        <f t="shared" si="9"/>
        <v>36040.980000000003</v>
      </c>
    </row>
    <row r="631" spans="1:11" x14ac:dyDescent="0.3">
      <c r="A631" s="59" t="s">
        <v>674</v>
      </c>
      <c r="B631" s="63"/>
      <c r="C631" s="63"/>
      <c r="D631" s="64">
        <v>801.74</v>
      </c>
      <c r="E631" s="63"/>
      <c r="F631" s="63"/>
      <c r="G631" s="64"/>
      <c r="K631" s="5">
        <f t="shared" si="9"/>
        <v>801.74</v>
      </c>
    </row>
    <row r="632" spans="1:11" x14ac:dyDescent="0.3">
      <c r="A632" s="59" t="s">
        <v>675</v>
      </c>
      <c r="B632" s="63"/>
      <c r="C632" s="63"/>
      <c r="D632" s="64">
        <v>93759.95</v>
      </c>
      <c r="E632" s="63"/>
      <c r="F632" s="63"/>
      <c r="G632" s="64"/>
      <c r="K632" s="5">
        <f t="shared" si="9"/>
        <v>93759.95</v>
      </c>
    </row>
    <row r="633" spans="1:11" x14ac:dyDescent="0.3">
      <c r="A633" s="59" t="s">
        <v>676</v>
      </c>
      <c r="B633" s="63"/>
      <c r="C633" s="63"/>
      <c r="D633" s="64">
        <v>40530.92</v>
      </c>
      <c r="E633" s="63"/>
      <c r="F633" s="63"/>
      <c r="G633" s="64"/>
      <c r="K633" s="5">
        <f t="shared" si="9"/>
        <v>40530.92</v>
      </c>
    </row>
    <row r="634" spans="1:11" x14ac:dyDescent="0.3">
      <c r="A634" s="59" t="s">
        <v>677</v>
      </c>
      <c r="B634" s="63"/>
      <c r="C634" s="63"/>
      <c r="D634" s="64">
        <v>13475.71</v>
      </c>
      <c r="E634" s="63"/>
      <c r="F634" s="63"/>
      <c r="G634" s="64"/>
      <c r="K634" s="5">
        <f t="shared" si="9"/>
        <v>13475.71</v>
      </c>
    </row>
    <row r="635" spans="1:11" x14ac:dyDescent="0.3">
      <c r="A635" s="59" t="s">
        <v>678</v>
      </c>
      <c r="B635" s="63"/>
      <c r="C635" s="63"/>
      <c r="D635" s="64">
        <v>108798.67</v>
      </c>
      <c r="E635" s="63"/>
      <c r="F635" s="63"/>
      <c r="G635" s="64"/>
      <c r="K635" s="5">
        <f t="shared" si="9"/>
        <v>108798.67</v>
      </c>
    </row>
    <row r="636" spans="1:11" x14ac:dyDescent="0.3">
      <c r="A636" s="59" t="s">
        <v>679</v>
      </c>
      <c r="B636" s="63"/>
      <c r="C636" s="63"/>
      <c r="D636" s="64">
        <v>43289.1</v>
      </c>
      <c r="E636" s="63"/>
      <c r="F636" s="63"/>
      <c r="G636" s="64"/>
      <c r="K636" s="5">
        <f t="shared" si="9"/>
        <v>43289.1</v>
      </c>
    </row>
    <row r="637" spans="1:11" x14ac:dyDescent="0.3">
      <c r="A637" s="59" t="s">
        <v>435</v>
      </c>
      <c r="B637" s="63"/>
      <c r="C637" s="64">
        <v>135006.06</v>
      </c>
      <c r="D637" s="63"/>
      <c r="E637" s="63"/>
      <c r="F637" s="63"/>
      <c r="G637" s="64"/>
      <c r="K637" s="5">
        <f t="shared" si="9"/>
        <v>135006.06</v>
      </c>
    </row>
    <row r="638" spans="1:11" x14ac:dyDescent="0.3">
      <c r="A638" s="59" t="s">
        <v>113</v>
      </c>
      <c r="B638" s="64">
        <v>30020.27</v>
      </c>
      <c r="C638" s="63"/>
      <c r="D638" s="64">
        <v>42000.12</v>
      </c>
      <c r="E638" s="63"/>
      <c r="F638" s="63"/>
      <c r="G638" s="64"/>
      <c r="K638" s="5">
        <f t="shared" si="9"/>
        <v>72020.39</v>
      </c>
    </row>
    <row r="639" spans="1:11" x14ac:dyDescent="0.3">
      <c r="A639" s="59" t="s">
        <v>680</v>
      </c>
      <c r="B639" s="63"/>
      <c r="C639" s="63"/>
      <c r="D639" s="64">
        <v>13476.02</v>
      </c>
      <c r="E639" s="63"/>
      <c r="F639" s="63"/>
      <c r="G639" s="64"/>
      <c r="K639" s="5">
        <f t="shared" si="9"/>
        <v>13476.02</v>
      </c>
    </row>
    <row r="640" spans="1:11" x14ac:dyDescent="0.3">
      <c r="A640" s="59" t="s">
        <v>681</v>
      </c>
      <c r="B640" s="63"/>
      <c r="C640" s="63"/>
      <c r="D640" s="64">
        <v>39967</v>
      </c>
      <c r="E640" s="63"/>
      <c r="F640" s="63"/>
      <c r="G640" s="64"/>
      <c r="K640" s="5">
        <f t="shared" si="9"/>
        <v>39967</v>
      </c>
    </row>
    <row r="641" spans="1:11" x14ac:dyDescent="0.3">
      <c r="A641" s="59" t="s">
        <v>682</v>
      </c>
      <c r="B641" s="63"/>
      <c r="C641" s="63"/>
      <c r="D641" s="64">
        <v>17911.14</v>
      </c>
      <c r="E641" s="63"/>
      <c r="F641" s="63"/>
      <c r="G641" s="64"/>
      <c r="K641" s="5">
        <f t="shared" si="9"/>
        <v>17911.14</v>
      </c>
    </row>
    <row r="642" spans="1:11" x14ac:dyDescent="0.3">
      <c r="A642" s="59" t="s">
        <v>683</v>
      </c>
      <c r="B642" s="63"/>
      <c r="C642" s="63"/>
      <c r="D642" s="64">
        <v>75488.259999999995</v>
      </c>
      <c r="E642" s="63"/>
      <c r="F642" s="63"/>
      <c r="G642" s="64"/>
      <c r="K642" s="5">
        <f t="shared" si="9"/>
        <v>75488.259999999995</v>
      </c>
    </row>
    <row r="643" spans="1:11" x14ac:dyDescent="0.3">
      <c r="A643" s="59" t="s">
        <v>684</v>
      </c>
      <c r="B643" s="63"/>
      <c r="C643" s="63"/>
      <c r="D643" s="64">
        <v>57637.34</v>
      </c>
      <c r="E643" s="63"/>
      <c r="F643" s="63"/>
      <c r="G643" s="64"/>
      <c r="K643" s="5">
        <f t="shared" si="9"/>
        <v>57637.34</v>
      </c>
    </row>
    <row r="644" spans="1:11" x14ac:dyDescent="0.3">
      <c r="A644" s="59" t="s">
        <v>685</v>
      </c>
      <c r="B644" s="63"/>
      <c r="C644" s="63"/>
      <c r="D644" s="64">
        <v>12460.94</v>
      </c>
      <c r="E644" s="63"/>
      <c r="F644" s="63"/>
      <c r="G644" s="64"/>
      <c r="K644" s="5">
        <f t="shared" si="9"/>
        <v>12460.94</v>
      </c>
    </row>
    <row r="645" spans="1:11" x14ac:dyDescent="0.3">
      <c r="A645" s="59" t="s">
        <v>686</v>
      </c>
      <c r="B645" s="63"/>
      <c r="C645" s="63"/>
      <c r="D645" s="64">
        <v>105706.71</v>
      </c>
      <c r="E645" s="63"/>
      <c r="F645" s="63"/>
      <c r="G645" s="64"/>
      <c r="K645" s="5">
        <f t="shared" si="9"/>
        <v>105706.71</v>
      </c>
    </row>
    <row r="646" spans="1:11" x14ac:dyDescent="0.3">
      <c r="A646" s="59" t="s">
        <v>687</v>
      </c>
      <c r="B646" s="63"/>
      <c r="C646" s="63"/>
      <c r="D646" s="64">
        <v>11694.22</v>
      </c>
      <c r="E646" s="63"/>
      <c r="F646" s="63"/>
      <c r="G646" s="64"/>
      <c r="K646" s="5">
        <f t="shared" si="9"/>
        <v>11694.22</v>
      </c>
    </row>
    <row r="647" spans="1:11" x14ac:dyDescent="0.3">
      <c r="A647" s="59" t="s">
        <v>688</v>
      </c>
      <c r="B647" s="63"/>
      <c r="C647" s="63"/>
      <c r="D647" s="64">
        <v>25781.62</v>
      </c>
      <c r="E647" s="63"/>
      <c r="F647" s="63"/>
      <c r="G647" s="64"/>
      <c r="K647" s="5">
        <f t="shared" si="9"/>
        <v>25781.62</v>
      </c>
    </row>
    <row r="648" spans="1:11" x14ac:dyDescent="0.3">
      <c r="A648" s="59" t="s">
        <v>689</v>
      </c>
      <c r="B648" s="63"/>
      <c r="C648" s="63"/>
      <c r="D648" s="64">
        <v>18306.59</v>
      </c>
      <c r="E648" s="63"/>
      <c r="F648" s="63"/>
      <c r="G648" s="64"/>
      <c r="K648" s="5">
        <f t="shared" si="9"/>
        <v>18306.59</v>
      </c>
    </row>
    <row r="649" spans="1:11" x14ac:dyDescent="0.3">
      <c r="A649" s="59" t="s">
        <v>690</v>
      </c>
      <c r="B649" s="63"/>
      <c r="C649" s="63"/>
      <c r="D649" s="64">
        <v>15237.67</v>
      </c>
      <c r="E649" s="63"/>
      <c r="F649" s="63"/>
      <c r="G649" s="64"/>
      <c r="K649" s="5">
        <f t="shared" si="9"/>
        <v>15237.67</v>
      </c>
    </row>
    <row r="650" spans="1:11" x14ac:dyDescent="0.3">
      <c r="A650" s="59" t="s">
        <v>691</v>
      </c>
      <c r="B650" s="63"/>
      <c r="C650" s="63"/>
      <c r="D650" s="64">
        <v>26854.639999999999</v>
      </c>
      <c r="E650" s="63"/>
      <c r="F650" s="63"/>
      <c r="G650" s="64"/>
      <c r="K650" s="5">
        <f t="shared" si="9"/>
        <v>26854.639999999999</v>
      </c>
    </row>
    <row r="651" spans="1:11" x14ac:dyDescent="0.3">
      <c r="A651" s="59" t="s">
        <v>692</v>
      </c>
      <c r="B651" s="63"/>
      <c r="C651" s="63"/>
      <c r="D651" s="64">
        <v>25592.74</v>
      </c>
      <c r="E651" s="63"/>
      <c r="F651" s="63"/>
      <c r="G651" s="64"/>
      <c r="K651" s="5">
        <f t="shared" si="9"/>
        <v>25592.74</v>
      </c>
    </row>
    <row r="652" spans="1:11" x14ac:dyDescent="0.3">
      <c r="A652" s="59" t="s">
        <v>693</v>
      </c>
      <c r="B652" s="63"/>
      <c r="C652" s="63"/>
      <c r="D652" s="64">
        <v>890.12</v>
      </c>
      <c r="E652" s="63"/>
      <c r="F652" s="63"/>
      <c r="G652" s="64"/>
      <c r="K652" s="5">
        <f t="shared" si="9"/>
        <v>890.12</v>
      </c>
    </row>
    <row r="653" spans="1:11" x14ac:dyDescent="0.3">
      <c r="A653" s="59" t="s">
        <v>694</v>
      </c>
      <c r="B653" s="63"/>
      <c r="C653" s="63"/>
      <c r="D653" s="64">
        <v>10263.18</v>
      </c>
      <c r="E653" s="63"/>
      <c r="F653" s="63"/>
      <c r="G653" s="64"/>
      <c r="K653" s="5">
        <f t="shared" ref="K653:K716" si="10">SUM(B653:F653)</f>
        <v>10263.18</v>
      </c>
    </row>
    <row r="654" spans="1:11" x14ac:dyDescent="0.3">
      <c r="A654" s="59" t="s">
        <v>695</v>
      </c>
      <c r="B654" s="63"/>
      <c r="C654" s="63"/>
      <c r="D654" s="64">
        <v>35470.36</v>
      </c>
      <c r="E654" s="63"/>
      <c r="F654" s="63"/>
      <c r="G654" s="64"/>
      <c r="K654" s="5">
        <f t="shared" si="10"/>
        <v>35470.36</v>
      </c>
    </row>
    <row r="655" spans="1:11" x14ac:dyDescent="0.3">
      <c r="A655" s="59" t="s">
        <v>696</v>
      </c>
      <c r="B655" s="63"/>
      <c r="C655" s="63"/>
      <c r="D655" s="64">
        <v>19159.96</v>
      </c>
      <c r="E655" s="63"/>
      <c r="F655" s="63"/>
      <c r="G655" s="64"/>
      <c r="K655" s="5">
        <f t="shared" si="10"/>
        <v>19159.96</v>
      </c>
    </row>
    <row r="656" spans="1:11" x14ac:dyDescent="0.3">
      <c r="A656" s="59" t="s">
        <v>697</v>
      </c>
      <c r="B656" s="63"/>
      <c r="C656" s="63"/>
      <c r="D656" s="64">
        <v>15818.79</v>
      </c>
      <c r="E656" s="63"/>
      <c r="F656" s="63"/>
      <c r="G656" s="64"/>
      <c r="K656" s="5">
        <f t="shared" si="10"/>
        <v>15818.79</v>
      </c>
    </row>
    <row r="657" spans="1:11" x14ac:dyDescent="0.3">
      <c r="A657" s="59" t="s">
        <v>698</v>
      </c>
      <c r="B657" s="63"/>
      <c r="C657" s="63"/>
      <c r="D657" s="64">
        <v>11788.86</v>
      </c>
      <c r="E657" s="63"/>
      <c r="F657" s="63"/>
      <c r="G657" s="64"/>
      <c r="K657" s="5">
        <f t="shared" si="10"/>
        <v>11788.86</v>
      </c>
    </row>
    <row r="658" spans="1:11" x14ac:dyDescent="0.3">
      <c r="A658" s="59" t="s">
        <v>699</v>
      </c>
      <c r="B658" s="63"/>
      <c r="C658" s="63"/>
      <c r="D658" s="64">
        <v>6950.87</v>
      </c>
      <c r="E658" s="63"/>
      <c r="F658" s="63"/>
      <c r="G658" s="64"/>
      <c r="K658" s="5">
        <f t="shared" si="10"/>
        <v>6950.87</v>
      </c>
    </row>
    <row r="659" spans="1:11" x14ac:dyDescent="0.3">
      <c r="A659" s="59" t="s">
        <v>700</v>
      </c>
      <c r="B659" s="63"/>
      <c r="C659" s="63"/>
      <c r="D659" s="64">
        <v>151870.09</v>
      </c>
      <c r="E659" s="63"/>
      <c r="F659" s="63"/>
      <c r="G659" s="64"/>
      <c r="K659" s="5">
        <f t="shared" si="10"/>
        <v>151870.09</v>
      </c>
    </row>
    <row r="660" spans="1:11" x14ac:dyDescent="0.3">
      <c r="A660" s="59" t="s">
        <v>701</v>
      </c>
      <c r="B660" s="63"/>
      <c r="C660" s="63"/>
      <c r="D660" s="64">
        <v>219150.74</v>
      </c>
      <c r="E660" s="63"/>
      <c r="F660" s="63"/>
      <c r="G660" s="64"/>
      <c r="K660" s="5">
        <f t="shared" si="10"/>
        <v>219150.74</v>
      </c>
    </row>
    <row r="661" spans="1:11" x14ac:dyDescent="0.3">
      <c r="A661" s="59" t="s">
        <v>702</v>
      </c>
      <c r="B661" s="63"/>
      <c r="C661" s="63"/>
      <c r="D661" s="64">
        <v>59916.68</v>
      </c>
      <c r="E661" s="63"/>
      <c r="F661" s="63"/>
      <c r="G661" s="64"/>
      <c r="K661" s="5">
        <f t="shared" si="10"/>
        <v>59916.68</v>
      </c>
    </row>
    <row r="662" spans="1:11" x14ac:dyDescent="0.3">
      <c r="A662" s="59" t="s">
        <v>703</v>
      </c>
      <c r="B662" s="63"/>
      <c r="C662" s="63"/>
      <c r="D662" s="64">
        <v>34496.04</v>
      </c>
      <c r="E662" s="63"/>
      <c r="F662" s="63"/>
      <c r="G662" s="64"/>
      <c r="K662" s="5">
        <f t="shared" si="10"/>
        <v>34496.04</v>
      </c>
    </row>
    <row r="663" spans="1:11" x14ac:dyDescent="0.3">
      <c r="A663" s="59" t="s">
        <v>704</v>
      </c>
      <c r="B663" s="63"/>
      <c r="C663" s="63"/>
      <c r="D663" s="64">
        <v>6560.76</v>
      </c>
      <c r="E663" s="63"/>
      <c r="F663" s="63"/>
      <c r="G663" s="64"/>
      <c r="K663" s="5">
        <f t="shared" si="10"/>
        <v>6560.76</v>
      </c>
    </row>
    <row r="664" spans="1:11" x14ac:dyDescent="0.3">
      <c r="A664" s="59" t="s">
        <v>436</v>
      </c>
      <c r="B664" s="63"/>
      <c r="C664" s="64">
        <v>125407.7</v>
      </c>
      <c r="D664" s="63"/>
      <c r="E664" s="63"/>
      <c r="F664" s="63"/>
      <c r="G664" s="64"/>
      <c r="K664" s="5">
        <f t="shared" si="10"/>
        <v>125407.7</v>
      </c>
    </row>
    <row r="665" spans="1:11" x14ac:dyDescent="0.3">
      <c r="A665" s="59" t="s">
        <v>705</v>
      </c>
      <c r="B665" s="63"/>
      <c r="C665" s="63"/>
      <c r="D665" s="64">
        <v>38566.76</v>
      </c>
      <c r="E665" s="63"/>
      <c r="F665" s="63"/>
      <c r="G665" s="64"/>
      <c r="K665" s="5">
        <f t="shared" si="10"/>
        <v>38566.76</v>
      </c>
    </row>
    <row r="666" spans="1:11" x14ac:dyDescent="0.3">
      <c r="A666" s="59" t="s">
        <v>706</v>
      </c>
      <c r="B666" s="63"/>
      <c r="C666" s="63"/>
      <c r="D666" s="64">
        <v>40262.71</v>
      </c>
      <c r="E666" s="63"/>
      <c r="F666" s="63"/>
      <c r="G666" s="64"/>
      <c r="K666" s="5">
        <f t="shared" si="10"/>
        <v>40262.71</v>
      </c>
    </row>
    <row r="667" spans="1:11" x14ac:dyDescent="0.3">
      <c r="A667" s="59" t="s">
        <v>707</v>
      </c>
      <c r="B667" s="63"/>
      <c r="C667" s="63"/>
      <c r="D667" s="64">
        <v>192684.79</v>
      </c>
      <c r="E667" s="63"/>
      <c r="F667" s="63"/>
      <c r="G667" s="64"/>
      <c r="K667" s="5">
        <f t="shared" si="10"/>
        <v>192684.79</v>
      </c>
    </row>
    <row r="668" spans="1:11" x14ac:dyDescent="0.3">
      <c r="A668" s="59" t="s">
        <v>708</v>
      </c>
      <c r="B668" s="63"/>
      <c r="C668" s="63"/>
      <c r="D668" s="64">
        <v>25031.38</v>
      </c>
      <c r="E668" s="63"/>
      <c r="F668" s="63"/>
      <c r="G668" s="64"/>
      <c r="K668" s="5">
        <f t="shared" si="10"/>
        <v>25031.38</v>
      </c>
    </row>
    <row r="669" spans="1:11" x14ac:dyDescent="0.3">
      <c r="A669" s="59" t="s">
        <v>709</v>
      </c>
      <c r="B669" s="63"/>
      <c r="C669" s="63"/>
      <c r="D669" s="64">
        <v>798.05</v>
      </c>
      <c r="E669" s="63"/>
      <c r="F669" s="63"/>
      <c r="G669" s="64"/>
      <c r="K669" s="5">
        <f t="shared" si="10"/>
        <v>798.05</v>
      </c>
    </row>
    <row r="670" spans="1:11" x14ac:dyDescent="0.3">
      <c r="A670" s="59" t="s">
        <v>710</v>
      </c>
      <c r="B670" s="63"/>
      <c r="C670" s="63"/>
      <c r="D670" s="64">
        <v>72035.87</v>
      </c>
      <c r="E670" s="63"/>
      <c r="F670" s="63"/>
      <c r="G670" s="64"/>
      <c r="K670" s="5">
        <f t="shared" si="10"/>
        <v>72035.87</v>
      </c>
    </row>
    <row r="671" spans="1:11" x14ac:dyDescent="0.3">
      <c r="A671" s="59" t="s">
        <v>711</v>
      </c>
      <c r="B671" s="63"/>
      <c r="C671" s="63"/>
      <c r="D671" s="64">
        <v>3333.42</v>
      </c>
      <c r="E671" s="63"/>
      <c r="F671" s="63"/>
      <c r="G671" s="64"/>
      <c r="K671" s="5">
        <f t="shared" si="10"/>
        <v>3333.42</v>
      </c>
    </row>
    <row r="672" spans="1:11" x14ac:dyDescent="0.3">
      <c r="A672" s="59" t="s">
        <v>712</v>
      </c>
      <c r="B672" s="63"/>
      <c r="C672" s="63"/>
      <c r="D672" s="64">
        <v>11843.24</v>
      </c>
      <c r="E672" s="63"/>
      <c r="F672" s="63"/>
      <c r="G672" s="64"/>
      <c r="K672" s="5">
        <f t="shared" si="10"/>
        <v>11843.24</v>
      </c>
    </row>
    <row r="673" spans="1:11" x14ac:dyDescent="0.3">
      <c r="A673" s="59" t="s">
        <v>713</v>
      </c>
      <c r="B673" s="63"/>
      <c r="C673" s="63"/>
      <c r="D673" s="64">
        <v>30475.81</v>
      </c>
      <c r="E673" s="63"/>
      <c r="F673" s="63"/>
      <c r="G673" s="64"/>
      <c r="K673" s="5">
        <f t="shared" si="10"/>
        <v>30475.81</v>
      </c>
    </row>
    <row r="674" spans="1:11" x14ac:dyDescent="0.3">
      <c r="A674" s="59" t="s">
        <v>714</v>
      </c>
      <c r="B674" s="63"/>
      <c r="C674" s="63"/>
      <c r="D674" s="64">
        <v>73606.25</v>
      </c>
      <c r="E674" s="63"/>
      <c r="F674" s="63"/>
      <c r="G674" s="64"/>
      <c r="K674" s="5">
        <f t="shared" si="10"/>
        <v>73606.25</v>
      </c>
    </row>
    <row r="675" spans="1:11" x14ac:dyDescent="0.3">
      <c r="A675" s="59" t="s">
        <v>715</v>
      </c>
      <c r="B675" s="63"/>
      <c r="C675" s="63"/>
      <c r="D675" s="64">
        <v>804.92</v>
      </c>
      <c r="E675" s="63"/>
      <c r="F675" s="63"/>
      <c r="G675" s="64"/>
      <c r="K675" s="5">
        <f t="shared" si="10"/>
        <v>804.92</v>
      </c>
    </row>
    <row r="676" spans="1:11" x14ac:dyDescent="0.3">
      <c r="A676" s="59" t="s">
        <v>716</v>
      </c>
      <c r="B676" s="63"/>
      <c r="C676" s="63"/>
      <c r="D676" s="64">
        <v>23223.03</v>
      </c>
      <c r="E676" s="63"/>
      <c r="F676" s="63"/>
      <c r="G676" s="64"/>
      <c r="K676" s="5">
        <f t="shared" si="10"/>
        <v>23223.03</v>
      </c>
    </row>
    <row r="677" spans="1:11" x14ac:dyDescent="0.3">
      <c r="A677" s="59" t="s">
        <v>114</v>
      </c>
      <c r="B677" s="64">
        <v>16020.41</v>
      </c>
      <c r="C677" s="64">
        <v>32352.52</v>
      </c>
      <c r="D677" s="63"/>
      <c r="E677" s="63"/>
      <c r="F677" s="63"/>
      <c r="G677" s="64"/>
      <c r="K677" s="5">
        <f t="shared" si="10"/>
        <v>48372.93</v>
      </c>
    </row>
    <row r="678" spans="1:11" x14ac:dyDescent="0.3">
      <c r="A678" s="59" t="s">
        <v>115</v>
      </c>
      <c r="B678" s="64">
        <v>3870.99</v>
      </c>
      <c r="C678" s="63"/>
      <c r="D678" s="63"/>
      <c r="E678" s="63"/>
      <c r="F678" s="63"/>
      <c r="G678" s="64"/>
      <c r="K678" s="5">
        <f t="shared" si="10"/>
        <v>3870.99</v>
      </c>
    </row>
    <row r="679" spans="1:11" x14ac:dyDescent="0.3">
      <c r="A679" s="59" t="s">
        <v>116</v>
      </c>
      <c r="B679" s="64">
        <v>2054.1799999999998</v>
      </c>
      <c r="C679" s="63"/>
      <c r="D679" s="63"/>
      <c r="E679" s="63"/>
      <c r="F679" s="63"/>
      <c r="G679" s="64"/>
      <c r="K679" s="5">
        <f t="shared" si="10"/>
        <v>2054.1799999999998</v>
      </c>
    </row>
    <row r="680" spans="1:11" x14ac:dyDescent="0.3">
      <c r="A680" s="59" t="s">
        <v>117</v>
      </c>
      <c r="B680" s="64">
        <v>27172.18</v>
      </c>
      <c r="C680" s="63"/>
      <c r="D680" s="63"/>
      <c r="E680" s="63"/>
      <c r="F680" s="63"/>
      <c r="G680" s="64"/>
      <c r="K680" s="5">
        <f t="shared" si="10"/>
        <v>27172.18</v>
      </c>
    </row>
    <row r="681" spans="1:11" x14ac:dyDescent="0.3">
      <c r="A681" s="59" t="s">
        <v>118</v>
      </c>
      <c r="B681" s="64">
        <v>794.3</v>
      </c>
      <c r="C681" s="63"/>
      <c r="D681" s="63"/>
      <c r="E681" s="63"/>
      <c r="F681" s="63"/>
      <c r="G681" s="64"/>
      <c r="K681" s="5">
        <f t="shared" si="10"/>
        <v>794.3</v>
      </c>
    </row>
    <row r="682" spans="1:11" x14ac:dyDescent="0.3">
      <c r="A682" s="59" t="s">
        <v>437</v>
      </c>
      <c r="B682" s="63"/>
      <c r="C682" s="64">
        <v>68300.28</v>
      </c>
      <c r="D682" s="63"/>
      <c r="E682" s="63"/>
      <c r="F682" s="63"/>
      <c r="G682" s="64"/>
      <c r="K682" s="5">
        <f t="shared" si="10"/>
        <v>68300.28</v>
      </c>
    </row>
    <row r="683" spans="1:11" x14ac:dyDescent="0.3">
      <c r="A683" s="59" t="s">
        <v>119</v>
      </c>
      <c r="B683" s="64">
        <v>4887.66</v>
      </c>
      <c r="C683" s="63"/>
      <c r="D683" s="63"/>
      <c r="E683" s="63"/>
      <c r="F683" s="63"/>
      <c r="G683" s="64"/>
      <c r="K683" s="5">
        <f t="shared" si="10"/>
        <v>4887.66</v>
      </c>
    </row>
    <row r="684" spans="1:11" x14ac:dyDescent="0.3">
      <c r="A684" s="59" t="s">
        <v>120</v>
      </c>
      <c r="B684" s="64">
        <v>1871.92</v>
      </c>
      <c r="C684" s="63"/>
      <c r="D684" s="63"/>
      <c r="E684" s="63"/>
      <c r="F684" s="63"/>
      <c r="G684" s="64"/>
      <c r="K684" s="5">
        <f t="shared" si="10"/>
        <v>1871.92</v>
      </c>
    </row>
    <row r="685" spans="1:11" x14ac:dyDescent="0.3">
      <c r="A685" s="59" t="s">
        <v>121</v>
      </c>
      <c r="B685" s="64">
        <v>526.44000000000005</v>
      </c>
      <c r="C685" s="63"/>
      <c r="D685" s="63"/>
      <c r="E685" s="63"/>
      <c r="F685" s="63"/>
      <c r="G685" s="64"/>
      <c r="K685" s="5">
        <f t="shared" si="10"/>
        <v>526.44000000000005</v>
      </c>
    </row>
    <row r="686" spans="1:11" x14ac:dyDescent="0.3">
      <c r="A686" s="59" t="s">
        <v>438</v>
      </c>
      <c r="B686" s="63"/>
      <c r="C686" s="64">
        <v>840.58</v>
      </c>
      <c r="D686" s="64">
        <v>1819.97</v>
      </c>
      <c r="E686" s="64">
        <v>135740.32</v>
      </c>
      <c r="F686" s="64">
        <v>74061.7</v>
      </c>
      <c r="G686" s="64"/>
      <c r="K686" s="5">
        <f t="shared" si="10"/>
        <v>212462.57</v>
      </c>
    </row>
    <row r="687" spans="1:11" x14ac:dyDescent="0.3">
      <c r="A687" s="59" t="s">
        <v>950</v>
      </c>
      <c r="B687" s="63"/>
      <c r="C687" s="63"/>
      <c r="D687" s="63"/>
      <c r="E687" s="64">
        <v>5308.53</v>
      </c>
      <c r="F687" s="63"/>
      <c r="G687" s="64"/>
      <c r="K687" s="5">
        <f t="shared" si="10"/>
        <v>5308.53</v>
      </c>
    </row>
    <row r="688" spans="1:11" x14ac:dyDescent="0.3">
      <c r="A688" s="59" t="s">
        <v>951</v>
      </c>
      <c r="B688" s="63"/>
      <c r="C688" s="63"/>
      <c r="D688" s="63"/>
      <c r="E688" s="64">
        <v>1635.85</v>
      </c>
      <c r="F688" s="63"/>
      <c r="G688" s="64"/>
      <c r="K688" s="5">
        <f t="shared" si="10"/>
        <v>1635.85</v>
      </c>
    </row>
    <row r="689" spans="1:11" x14ac:dyDescent="0.3">
      <c r="A689" s="59" t="s">
        <v>952</v>
      </c>
      <c r="B689" s="63"/>
      <c r="C689" s="63"/>
      <c r="D689" s="63"/>
      <c r="E689" s="64">
        <v>1175.08</v>
      </c>
      <c r="F689" s="63"/>
      <c r="G689" s="64"/>
      <c r="K689" s="5">
        <f t="shared" si="10"/>
        <v>1175.08</v>
      </c>
    </row>
    <row r="690" spans="1:11" x14ac:dyDescent="0.3">
      <c r="A690" s="59" t="s">
        <v>1329</v>
      </c>
      <c r="B690" s="63"/>
      <c r="C690" s="63"/>
      <c r="D690" s="63"/>
      <c r="E690" s="63"/>
      <c r="F690" s="64">
        <v>1114.27</v>
      </c>
      <c r="G690" s="64"/>
      <c r="K690" s="5">
        <f t="shared" si="10"/>
        <v>1114.27</v>
      </c>
    </row>
    <row r="691" spans="1:11" x14ac:dyDescent="0.3">
      <c r="A691" s="59" t="s">
        <v>953</v>
      </c>
      <c r="B691" s="63"/>
      <c r="C691" s="63"/>
      <c r="D691" s="63"/>
      <c r="E691" s="64">
        <v>2688.69</v>
      </c>
      <c r="F691" s="63"/>
      <c r="G691" s="64"/>
      <c r="K691" s="5">
        <f t="shared" si="10"/>
        <v>2688.69</v>
      </c>
    </row>
    <row r="692" spans="1:11" x14ac:dyDescent="0.3">
      <c r="A692" s="59" t="s">
        <v>954</v>
      </c>
      <c r="B692" s="63"/>
      <c r="C692" s="63"/>
      <c r="D692" s="63"/>
      <c r="E692" s="64">
        <v>221.55</v>
      </c>
      <c r="F692" s="63"/>
      <c r="G692" s="64"/>
      <c r="K692" s="5">
        <f t="shared" si="10"/>
        <v>221.55</v>
      </c>
    </row>
    <row r="693" spans="1:11" x14ac:dyDescent="0.3">
      <c r="A693" s="59" t="s">
        <v>955</v>
      </c>
      <c r="B693" s="63"/>
      <c r="C693" s="63"/>
      <c r="D693" s="63"/>
      <c r="E693" s="64">
        <v>1149.55</v>
      </c>
      <c r="F693" s="63"/>
      <c r="G693" s="64"/>
      <c r="K693" s="5">
        <f t="shared" si="10"/>
        <v>1149.55</v>
      </c>
    </row>
    <row r="694" spans="1:11" x14ac:dyDescent="0.3">
      <c r="A694" s="59" t="s">
        <v>956</v>
      </c>
      <c r="B694" s="63"/>
      <c r="C694" s="63"/>
      <c r="D694" s="63"/>
      <c r="E694" s="64">
        <v>20076.48</v>
      </c>
      <c r="F694" s="63"/>
      <c r="G694" s="64"/>
      <c r="K694" s="5">
        <f t="shared" si="10"/>
        <v>20076.48</v>
      </c>
    </row>
    <row r="695" spans="1:11" x14ac:dyDescent="0.3">
      <c r="A695" s="59" t="s">
        <v>957</v>
      </c>
      <c r="B695" s="63"/>
      <c r="C695" s="63"/>
      <c r="D695" s="63"/>
      <c r="E695" s="64">
        <v>5341.83</v>
      </c>
      <c r="F695" s="63"/>
      <c r="G695" s="64"/>
      <c r="K695" s="5">
        <f t="shared" si="10"/>
        <v>5341.83</v>
      </c>
    </row>
    <row r="696" spans="1:11" x14ac:dyDescent="0.3">
      <c r="A696" s="59" t="s">
        <v>958</v>
      </c>
      <c r="B696" s="63"/>
      <c r="C696" s="63"/>
      <c r="D696" s="63"/>
      <c r="E696" s="64">
        <v>5052.95</v>
      </c>
      <c r="F696" s="63"/>
      <c r="G696" s="64"/>
      <c r="K696" s="5">
        <f t="shared" si="10"/>
        <v>5052.95</v>
      </c>
    </row>
    <row r="697" spans="1:11" x14ac:dyDescent="0.3">
      <c r="A697" s="59" t="s">
        <v>959</v>
      </c>
      <c r="B697" s="63"/>
      <c r="C697" s="63"/>
      <c r="D697" s="63"/>
      <c r="E697" s="64">
        <v>821.26</v>
      </c>
      <c r="F697" s="63"/>
      <c r="G697" s="64"/>
      <c r="K697" s="5">
        <f t="shared" si="10"/>
        <v>821.26</v>
      </c>
    </row>
    <row r="698" spans="1:11" x14ac:dyDescent="0.3">
      <c r="A698" s="59" t="s">
        <v>960</v>
      </c>
      <c r="B698" s="63"/>
      <c r="C698" s="63"/>
      <c r="D698" s="63"/>
      <c r="E698" s="64">
        <v>270.19</v>
      </c>
      <c r="F698" s="63"/>
      <c r="G698" s="64"/>
      <c r="K698" s="5">
        <f t="shared" si="10"/>
        <v>270.19</v>
      </c>
    </row>
    <row r="699" spans="1:11" x14ac:dyDescent="0.3">
      <c r="A699" s="59" t="s">
        <v>961</v>
      </c>
      <c r="B699" s="63"/>
      <c r="C699" s="63"/>
      <c r="D699" s="63"/>
      <c r="E699" s="64">
        <v>1468</v>
      </c>
      <c r="F699" s="63"/>
      <c r="G699" s="64"/>
      <c r="K699" s="5">
        <f t="shared" si="10"/>
        <v>1468</v>
      </c>
    </row>
    <row r="700" spans="1:11" x14ac:dyDescent="0.3">
      <c r="A700" s="59" t="s">
        <v>1330</v>
      </c>
      <c r="B700" s="63"/>
      <c r="C700" s="63"/>
      <c r="D700" s="63"/>
      <c r="E700" s="63"/>
      <c r="F700" s="64">
        <v>4623.55</v>
      </c>
      <c r="G700" s="64"/>
      <c r="K700" s="5">
        <f t="shared" si="10"/>
        <v>4623.55</v>
      </c>
    </row>
    <row r="701" spans="1:11" x14ac:dyDescent="0.3">
      <c r="A701" s="59" t="s">
        <v>962</v>
      </c>
      <c r="B701" s="63"/>
      <c r="C701" s="63"/>
      <c r="D701" s="63"/>
      <c r="E701" s="64">
        <v>1544.83</v>
      </c>
      <c r="F701" s="63"/>
      <c r="G701" s="64"/>
      <c r="K701" s="5">
        <f t="shared" si="10"/>
        <v>1544.83</v>
      </c>
    </row>
    <row r="702" spans="1:11" x14ac:dyDescent="0.3">
      <c r="A702" s="59" t="s">
        <v>963</v>
      </c>
      <c r="B702" s="63"/>
      <c r="C702" s="63"/>
      <c r="D702" s="63"/>
      <c r="E702" s="64">
        <v>13375.28</v>
      </c>
      <c r="F702" s="63"/>
      <c r="G702" s="64"/>
      <c r="K702" s="5">
        <f t="shared" si="10"/>
        <v>13375.28</v>
      </c>
    </row>
    <row r="703" spans="1:11" x14ac:dyDescent="0.3">
      <c r="A703" s="59" t="s">
        <v>964</v>
      </c>
      <c r="B703" s="63"/>
      <c r="C703" s="63"/>
      <c r="D703" s="63"/>
      <c r="E703" s="64">
        <v>18565.599999999999</v>
      </c>
      <c r="F703" s="63"/>
      <c r="G703" s="64"/>
      <c r="K703" s="5">
        <f t="shared" si="10"/>
        <v>18565.599999999999</v>
      </c>
    </row>
    <row r="704" spans="1:11" x14ac:dyDescent="0.3">
      <c r="A704" s="59" t="s">
        <v>965</v>
      </c>
      <c r="B704" s="63"/>
      <c r="C704" s="63"/>
      <c r="D704" s="63"/>
      <c r="E704" s="64">
        <v>1139.95</v>
      </c>
      <c r="F704" s="63"/>
      <c r="G704" s="64"/>
      <c r="K704" s="5">
        <f t="shared" si="10"/>
        <v>1139.95</v>
      </c>
    </row>
    <row r="705" spans="1:11" x14ac:dyDescent="0.3">
      <c r="A705" s="59" t="s">
        <v>966</v>
      </c>
      <c r="B705" s="63"/>
      <c r="C705" s="63"/>
      <c r="D705" s="63"/>
      <c r="E705" s="64">
        <v>8812.32</v>
      </c>
      <c r="F705" s="63"/>
      <c r="G705" s="64"/>
      <c r="K705" s="5">
        <f t="shared" si="10"/>
        <v>8812.32</v>
      </c>
    </row>
    <row r="706" spans="1:11" x14ac:dyDescent="0.3">
      <c r="A706" s="59" t="s">
        <v>967</v>
      </c>
      <c r="B706" s="63"/>
      <c r="C706" s="63"/>
      <c r="D706" s="63"/>
      <c r="E706" s="64">
        <v>340.18</v>
      </c>
      <c r="F706" s="63"/>
      <c r="G706" s="64"/>
      <c r="K706" s="5">
        <f t="shared" si="10"/>
        <v>340.18</v>
      </c>
    </row>
    <row r="707" spans="1:11" x14ac:dyDescent="0.3">
      <c r="A707" s="59" t="s">
        <v>968</v>
      </c>
      <c r="B707" s="63"/>
      <c r="C707" s="63"/>
      <c r="D707" s="63"/>
      <c r="E707" s="64">
        <v>51.78</v>
      </c>
      <c r="F707" s="63"/>
      <c r="G707" s="64"/>
      <c r="K707" s="5">
        <f t="shared" si="10"/>
        <v>51.78</v>
      </c>
    </row>
    <row r="708" spans="1:11" x14ac:dyDescent="0.3">
      <c r="A708" s="59" t="s">
        <v>969</v>
      </c>
      <c r="B708" s="63"/>
      <c r="C708" s="63"/>
      <c r="D708" s="63"/>
      <c r="E708" s="64">
        <v>2519.83</v>
      </c>
      <c r="F708" s="63"/>
      <c r="G708" s="64"/>
      <c r="K708" s="5">
        <f t="shared" si="10"/>
        <v>2519.83</v>
      </c>
    </row>
    <row r="709" spans="1:11" x14ac:dyDescent="0.3">
      <c r="A709" s="59" t="s">
        <v>970</v>
      </c>
      <c r="B709" s="63"/>
      <c r="C709" s="63"/>
      <c r="D709" s="63"/>
      <c r="E709" s="64">
        <v>339.61</v>
      </c>
      <c r="F709" s="63"/>
      <c r="G709" s="64"/>
      <c r="K709" s="5">
        <f t="shared" si="10"/>
        <v>339.61</v>
      </c>
    </row>
    <row r="710" spans="1:11" x14ac:dyDescent="0.3">
      <c r="A710" s="59" t="s">
        <v>717</v>
      </c>
      <c r="B710" s="63"/>
      <c r="C710" s="63"/>
      <c r="D710" s="64">
        <v>16390.89</v>
      </c>
      <c r="E710" s="63"/>
      <c r="F710" s="63"/>
      <c r="G710" s="64"/>
      <c r="K710" s="5">
        <f t="shared" si="10"/>
        <v>16390.89</v>
      </c>
    </row>
    <row r="711" spans="1:11" x14ac:dyDescent="0.3">
      <c r="A711" s="59" t="s">
        <v>971</v>
      </c>
      <c r="B711" s="63"/>
      <c r="C711" s="63"/>
      <c r="D711" s="63"/>
      <c r="E711" s="64">
        <v>2213.4499999999998</v>
      </c>
      <c r="F711" s="63"/>
      <c r="G711" s="64"/>
      <c r="K711" s="5">
        <f t="shared" si="10"/>
        <v>2213.4499999999998</v>
      </c>
    </row>
    <row r="712" spans="1:11" x14ac:dyDescent="0.3">
      <c r="A712" s="59" t="s">
        <v>972</v>
      </c>
      <c r="B712" s="63"/>
      <c r="C712" s="63"/>
      <c r="D712" s="63"/>
      <c r="E712" s="64">
        <v>874.9</v>
      </c>
      <c r="F712" s="63"/>
      <c r="G712" s="64"/>
      <c r="K712" s="5">
        <f t="shared" si="10"/>
        <v>874.9</v>
      </c>
    </row>
    <row r="713" spans="1:11" x14ac:dyDescent="0.3">
      <c r="A713" s="59" t="s">
        <v>973</v>
      </c>
      <c r="B713" s="63"/>
      <c r="C713" s="63"/>
      <c r="D713" s="63"/>
      <c r="E713" s="64">
        <v>23246.22</v>
      </c>
      <c r="F713" s="63"/>
      <c r="G713" s="64"/>
      <c r="K713" s="5">
        <f t="shared" si="10"/>
        <v>23246.22</v>
      </c>
    </row>
    <row r="714" spans="1:11" x14ac:dyDescent="0.3">
      <c r="A714" s="59" t="s">
        <v>974</v>
      </c>
      <c r="B714" s="63"/>
      <c r="C714" s="63"/>
      <c r="D714" s="63"/>
      <c r="E714" s="64">
        <v>2296.34</v>
      </c>
      <c r="F714" s="63"/>
      <c r="G714" s="64"/>
      <c r="K714" s="5">
        <f t="shared" si="10"/>
        <v>2296.34</v>
      </c>
    </row>
    <row r="715" spans="1:11" x14ac:dyDescent="0.3">
      <c r="A715" s="59" t="s">
        <v>975</v>
      </c>
      <c r="B715" s="63"/>
      <c r="C715" s="63"/>
      <c r="D715" s="63"/>
      <c r="E715" s="64">
        <v>36095.360000000001</v>
      </c>
      <c r="F715" s="63"/>
      <c r="G715" s="64"/>
      <c r="K715" s="5">
        <f t="shared" si="10"/>
        <v>36095.360000000001</v>
      </c>
    </row>
    <row r="716" spans="1:11" x14ac:dyDescent="0.3">
      <c r="A716" s="59" t="s">
        <v>976</v>
      </c>
      <c r="B716" s="63"/>
      <c r="C716" s="63"/>
      <c r="D716" s="63"/>
      <c r="E716" s="64">
        <v>8081.96</v>
      </c>
      <c r="F716" s="63"/>
      <c r="G716" s="64"/>
      <c r="K716" s="5">
        <f t="shared" si="10"/>
        <v>8081.96</v>
      </c>
    </row>
    <row r="717" spans="1:11" x14ac:dyDescent="0.3">
      <c r="A717" s="59" t="s">
        <v>977</v>
      </c>
      <c r="B717" s="63"/>
      <c r="C717" s="63"/>
      <c r="D717" s="63"/>
      <c r="E717" s="64">
        <v>23594.57</v>
      </c>
      <c r="F717" s="63"/>
      <c r="G717" s="64"/>
      <c r="K717" s="5">
        <f t="shared" ref="K717:K780" si="11">SUM(B717:F717)</f>
        <v>23594.57</v>
      </c>
    </row>
    <row r="718" spans="1:11" x14ac:dyDescent="0.3">
      <c r="A718" s="59" t="s">
        <v>978</v>
      </c>
      <c r="B718" s="63"/>
      <c r="C718" s="63"/>
      <c r="D718" s="63"/>
      <c r="E718" s="64">
        <v>4047.16</v>
      </c>
      <c r="F718" s="63"/>
      <c r="G718" s="64"/>
      <c r="K718" s="5">
        <f t="shared" si="11"/>
        <v>4047.16</v>
      </c>
    </row>
    <row r="719" spans="1:11" x14ac:dyDescent="0.3">
      <c r="A719" s="59" t="s">
        <v>979</v>
      </c>
      <c r="B719" s="63"/>
      <c r="C719" s="63"/>
      <c r="D719" s="63"/>
      <c r="E719" s="64">
        <v>17928.72</v>
      </c>
      <c r="F719" s="63"/>
      <c r="G719" s="64"/>
      <c r="K719" s="5">
        <f t="shared" si="11"/>
        <v>17928.72</v>
      </c>
    </row>
    <row r="720" spans="1:11" x14ac:dyDescent="0.3">
      <c r="A720" s="59" t="s">
        <v>980</v>
      </c>
      <c r="B720" s="63"/>
      <c r="C720" s="63"/>
      <c r="D720" s="63"/>
      <c r="E720" s="64">
        <v>295.99</v>
      </c>
      <c r="F720" s="63"/>
      <c r="G720" s="64"/>
      <c r="K720" s="5">
        <f t="shared" si="11"/>
        <v>295.99</v>
      </c>
    </row>
    <row r="721" spans="1:11" x14ac:dyDescent="0.3">
      <c r="A721" s="59" t="s">
        <v>981</v>
      </c>
      <c r="B721" s="63"/>
      <c r="C721" s="63"/>
      <c r="D721" s="63"/>
      <c r="E721" s="64">
        <v>397.11</v>
      </c>
      <c r="F721" s="63"/>
      <c r="G721" s="64"/>
      <c r="K721" s="5">
        <f t="shared" si="11"/>
        <v>397.11</v>
      </c>
    </row>
    <row r="722" spans="1:11" x14ac:dyDescent="0.3">
      <c r="A722" s="59" t="s">
        <v>982</v>
      </c>
      <c r="B722" s="63"/>
      <c r="C722" s="63"/>
      <c r="D722" s="63"/>
      <c r="E722" s="64">
        <v>5820.11</v>
      </c>
      <c r="F722" s="63"/>
      <c r="G722" s="64"/>
      <c r="K722" s="5">
        <f t="shared" si="11"/>
        <v>5820.11</v>
      </c>
    </row>
    <row r="723" spans="1:11" x14ac:dyDescent="0.3">
      <c r="A723" s="59" t="s">
        <v>983</v>
      </c>
      <c r="B723" s="63"/>
      <c r="C723" s="63"/>
      <c r="D723" s="63"/>
      <c r="E723" s="64">
        <v>255.29</v>
      </c>
      <c r="F723" s="63"/>
      <c r="G723" s="64"/>
      <c r="K723" s="5">
        <f t="shared" si="11"/>
        <v>255.29</v>
      </c>
    </row>
    <row r="724" spans="1:11" x14ac:dyDescent="0.3">
      <c r="A724" s="59" t="s">
        <v>984</v>
      </c>
      <c r="B724" s="63"/>
      <c r="C724" s="63"/>
      <c r="D724" s="63"/>
      <c r="E724" s="64">
        <v>2450.9699999999998</v>
      </c>
      <c r="F724" s="63"/>
      <c r="G724" s="64"/>
      <c r="K724" s="5">
        <f t="shared" si="11"/>
        <v>2450.9699999999998</v>
      </c>
    </row>
    <row r="725" spans="1:11" x14ac:dyDescent="0.3">
      <c r="A725" s="59" t="s">
        <v>985</v>
      </c>
      <c r="B725" s="63"/>
      <c r="C725" s="63"/>
      <c r="D725" s="63"/>
      <c r="E725" s="64">
        <v>49.65</v>
      </c>
      <c r="F725" s="63"/>
      <c r="G725" s="64"/>
      <c r="K725" s="5">
        <f t="shared" si="11"/>
        <v>49.65</v>
      </c>
    </row>
    <row r="726" spans="1:11" x14ac:dyDescent="0.3">
      <c r="A726" s="59" t="s">
        <v>986</v>
      </c>
      <c r="B726" s="63"/>
      <c r="C726" s="63"/>
      <c r="D726" s="63"/>
      <c r="E726" s="64">
        <v>2227.0700000000002</v>
      </c>
      <c r="F726" s="63"/>
      <c r="G726" s="64"/>
      <c r="K726" s="5">
        <f t="shared" si="11"/>
        <v>2227.0700000000002</v>
      </c>
    </row>
    <row r="727" spans="1:11" x14ac:dyDescent="0.3">
      <c r="A727" s="59" t="s">
        <v>987</v>
      </c>
      <c r="B727" s="63"/>
      <c r="C727" s="63"/>
      <c r="D727" s="63"/>
      <c r="E727" s="64">
        <v>1270.4100000000001</v>
      </c>
      <c r="F727" s="63"/>
      <c r="G727" s="64"/>
      <c r="K727" s="5">
        <f t="shared" si="11"/>
        <v>1270.4100000000001</v>
      </c>
    </row>
    <row r="728" spans="1:11" x14ac:dyDescent="0.3">
      <c r="A728" s="59" t="s">
        <v>988</v>
      </c>
      <c r="B728" s="63"/>
      <c r="C728" s="63"/>
      <c r="D728" s="63"/>
      <c r="E728" s="64">
        <v>364.85</v>
      </c>
      <c r="F728" s="63"/>
      <c r="G728" s="64"/>
      <c r="K728" s="5">
        <f t="shared" si="11"/>
        <v>364.85</v>
      </c>
    </row>
    <row r="729" spans="1:11" x14ac:dyDescent="0.3">
      <c r="A729" s="59" t="s">
        <v>989</v>
      </c>
      <c r="B729" s="63"/>
      <c r="C729" s="63"/>
      <c r="D729" s="63"/>
      <c r="E729" s="64">
        <v>3196.82</v>
      </c>
      <c r="F729" s="63"/>
      <c r="G729" s="64"/>
      <c r="K729" s="5">
        <f t="shared" si="11"/>
        <v>3196.82</v>
      </c>
    </row>
    <row r="730" spans="1:11" x14ac:dyDescent="0.3">
      <c r="A730" s="59" t="s">
        <v>990</v>
      </c>
      <c r="B730" s="63"/>
      <c r="C730" s="63"/>
      <c r="D730" s="63"/>
      <c r="E730" s="64">
        <v>4413.25</v>
      </c>
      <c r="F730" s="63"/>
      <c r="G730" s="64"/>
      <c r="K730" s="5">
        <f t="shared" si="11"/>
        <v>4413.25</v>
      </c>
    </row>
    <row r="731" spans="1:11" x14ac:dyDescent="0.3">
      <c r="A731" s="59" t="s">
        <v>991</v>
      </c>
      <c r="B731" s="63"/>
      <c r="C731" s="63"/>
      <c r="D731" s="63"/>
      <c r="E731" s="64">
        <v>3801.03</v>
      </c>
      <c r="F731" s="63"/>
      <c r="G731" s="64"/>
      <c r="K731" s="5">
        <f t="shared" si="11"/>
        <v>3801.03</v>
      </c>
    </row>
    <row r="732" spans="1:11" x14ac:dyDescent="0.3">
      <c r="A732" s="59" t="s">
        <v>992</v>
      </c>
      <c r="B732" s="63"/>
      <c r="C732" s="63"/>
      <c r="D732" s="63"/>
      <c r="E732" s="64">
        <v>3986.96</v>
      </c>
      <c r="F732" s="63"/>
      <c r="G732" s="64"/>
      <c r="K732" s="5">
        <f t="shared" si="11"/>
        <v>3986.96</v>
      </c>
    </row>
    <row r="733" spans="1:11" x14ac:dyDescent="0.3">
      <c r="A733" s="59" t="s">
        <v>993</v>
      </c>
      <c r="B733" s="63"/>
      <c r="C733" s="63"/>
      <c r="D733" s="63"/>
      <c r="E733" s="64">
        <v>936.48</v>
      </c>
      <c r="F733" s="63"/>
      <c r="G733" s="64"/>
      <c r="K733" s="5">
        <f t="shared" si="11"/>
        <v>936.48</v>
      </c>
    </row>
    <row r="734" spans="1:11" x14ac:dyDescent="0.3">
      <c r="A734" s="59" t="s">
        <v>994</v>
      </c>
      <c r="B734" s="63"/>
      <c r="C734" s="63"/>
      <c r="D734" s="63"/>
      <c r="E734" s="64">
        <v>239.34</v>
      </c>
      <c r="F734" s="63"/>
      <c r="G734" s="64"/>
      <c r="K734" s="5">
        <f t="shared" si="11"/>
        <v>239.34</v>
      </c>
    </row>
    <row r="735" spans="1:11" x14ac:dyDescent="0.3">
      <c r="A735" s="59" t="s">
        <v>995</v>
      </c>
      <c r="B735" s="63"/>
      <c r="C735" s="63"/>
      <c r="D735" s="63"/>
      <c r="E735" s="64">
        <v>3003.73</v>
      </c>
      <c r="F735" s="63"/>
      <c r="G735" s="64"/>
      <c r="K735" s="5">
        <f t="shared" si="11"/>
        <v>3003.73</v>
      </c>
    </row>
    <row r="736" spans="1:11" x14ac:dyDescent="0.3">
      <c r="A736" s="59" t="s">
        <v>996</v>
      </c>
      <c r="B736" s="63"/>
      <c r="C736" s="63"/>
      <c r="D736" s="63"/>
      <c r="E736" s="64">
        <v>46879.94</v>
      </c>
      <c r="F736" s="63"/>
      <c r="G736" s="64"/>
      <c r="K736" s="5">
        <f t="shared" si="11"/>
        <v>46879.94</v>
      </c>
    </row>
    <row r="737" spans="1:11" x14ac:dyDescent="0.3">
      <c r="A737" s="59" t="s">
        <v>997</v>
      </c>
      <c r="B737" s="63"/>
      <c r="C737" s="63"/>
      <c r="D737" s="63"/>
      <c r="E737" s="64">
        <v>2877.53</v>
      </c>
      <c r="F737" s="63"/>
      <c r="G737" s="64"/>
      <c r="K737" s="5">
        <f t="shared" si="11"/>
        <v>2877.53</v>
      </c>
    </row>
    <row r="738" spans="1:11" x14ac:dyDescent="0.3">
      <c r="A738" s="59" t="s">
        <v>998</v>
      </c>
      <c r="B738" s="63"/>
      <c r="C738" s="63"/>
      <c r="D738" s="63"/>
      <c r="E738" s="64">
        <v>8203.8700000000008</v>
      </c>
      <c r="F738" s="63"/>
      <c r="G738" s="64"/>
      <c r="K738" s="5">
        <f t="shared" si="11"/>
        <v>8203.8700000000008</v>
      </c>
    </row>
    <row r="739" spans="1:11" x14ac:dyDescent="0.3">
      <c r="A739" s="59" t="s">
        <v>999</v>
      </c>
      <c r="B739" s="63"/>
      <c r="C739" s="63"/>
      <c r="D739" s="63"/>
      <c r="E739" s="64">
        <v>27244.36</v>
      </c>
      <c r="F739" s="63"/>
      <c r="G739" s="64"/>
      <c r="H739" s="5"/>
      <c r="I739" s="5"/>
      <c r="J739" s="5"/>
      <c r="K739" s="5">
        <f t="shared" si="11"/>
        <v>27244.36</v>
      </c>
    </row>
    <row r="740" spans="1:11" x14ac:dyDescent="0.3">
      <c r="A740" s="59" t="s">
        <v>1331</v>
      </c>
      <c r="B740" s="63"/>
      <c r="C740" s="63"/>
      <c r="D740" s="63"/>
      <c r="E740" s="63"/>
      <c r="F740" s="64">
        <v>189322.91</v>
      </c>
      <c r="G740" s="64"/>
      <c r="K740" s="5">
        <f t="shared" si="11"/>
        <v>189322.91</v>
      </c>
    </row>
    <row r="741" spans="1:11" x14ac:dyDescent="0.3">
      <c r="A741" s="59" t="s">
        <v>1000</v>
      </c>
      <c r="B741" s="63"/>
      <c r="C741" s="63"/>
      <c r="D741" s="63"/>
      <c r="E741" s="64">
        <v>2932.16</v>
      </c>
      <c r="F741" s="63"/>
      <c r="G741" s="64"/>
      <c r="K741" s="5">
        <f t="shared" si="11"/>
        <v>2932.16</v>
      </c>
    </row>
    <row r="742" spans="1:11" x14ac:dyDescent="0.3">
      <c r="A742" s="59" t="s">
        <v>1001</v>
      </c>
      <c r="B742" s="63"/>
      <c r="C742" s="63"/>
      <c r="D742" s="63"/>
      <c r="E742" s="64">
        <v>4155</v>
      </c>
      <c r="F742" s="63"/>
      <c r="G742" s="64"/>
      <c r="K742" s="5">
        <f t="shared" si="11"/>
        <v>4155</v>
      </c>
    </row>
    <row r="743" spans="1:11" x14ac:dyDescent="0.3">
      <c r="A743" s="59" t="s">
        <v>1332</v>
      </c>
      <c r="B743" s="63"/>
      <c r="C743" s="63"/>
      <c r="D743" s="63"/>
      <c r="E743" s="63"/>
      <c r="F743" s="64">
        <v>1282.45</v>
      </c>
      <c r="G743" s="64"/>
      <c r="K743" s="5">
        <f t="shared" si="11"/>
        <v>1282.45</v>
      </c>
    </row>
    <row r="744" spans="1:11" x14ac:dyDescent="0.3">
      <c r="A744" s="59" t="s">
        <v>1002</v>
      </c>
      <c r="B744" s="63"/>
      <c r="C744" s="63"/>
      <c r="D744" s="63"/>
      <c r="E744" s="64">
        <v>4130.87</v>
      </c>
      <c r="F744" s="63"/>
      <c r="G744" s="64"/>
      <c r="K744" s="5">
        <f t="shared" si="11"/>
        <v>4130.87</v>
      </c>
    </row>
    <row r="745" spans="1:11" x14ac:dyDescent="0.3">
      <c r="A745" s="59" t="s">
        <v>1003</v>
      </c>
      <c r="B745" s="63"/>
      <c r="C745" s="63"/>
      <c r="D745" s="63"/>
      <c r="E745" s="64">
        <v>2201.0100000000002</v>
      </c>
      <c r="F745" s="63"/>
      <c r="G745" s="64"/>
      <c r="K745" s="5">
        <f t="shared" si="11"/>
        <v>2201.0100000000002</v>
      </c>
    </row>
    <row r="746" spans="1:11" x14ac:dyDescent="0.3">
      <c r="A746" s="59" t="s">
        <v>1004</v>
      </c>
      <c r="B746" s="63"/>
      <c r="C746" s="63"/>
      <c r="D746" s="63"/>
      <c r="E746" s="64">
        <v>2382.89</v>
      </c>
      <c r="F746" s="63"/>
      <c r="G746" s="64"/>
      <c r="K746" s="5">
        <f t="shared" si="11"/>
        <v>2382.89</v>
      </c>
    </row>
    <row r="747" spans="1:11" x14ac:dyDescent="0.3">
      <c r="A747" s="59" t="s">
        <v>1005</v>
      </c>
      <c r="B747" s="63"/>
      <c r="C747" s="63"/>
      <c r="D747" s="63"/>
      <c r="E747" s="64">
        <v>8278.51</v>
      </c>
      <c r="F747" s="63"/>
      <c r="G747" s="64"/>
      <c r="K747" s="5">
        <f t="shared" si="11"/>
        <v>8278.51</v>
      </c>
    </row>
    <row r="748" spans="1:11" x14ac:dyDescent="0.3">
      <c r="A748" s="59" t="s">
        <v>1333</v>
      </c>
      <c r="B748" s="63"/>
      <c r="C748" s="63"/>
      <c r="D748" s="63"/>
      <c r="E748" s="63"/>
      <c r="F748" s="64">
        <v>232</v>
      </c>
      <c r="G748" s="64"/>
      <c r="K748" s="5">
        <f t="shared" si="11"/>
        <v>232</v>
      </c>
    </row>
    <row r="749" spans="1:11" x14ac:dyDescent="0.3">
      <c r="A749" s="59" t="s">
        <v>1006</v>
      </c>
      <c r="B749" s="63"/>
      <c r="C749" s="63"/>
      <c r="D749" s="63"/>
      <c r="E749" s="64">
        <v>8365.56</v>
      </c>
      <c r="F749" s="63"/>
      <c r="G749" s="64"/>
      <c r="K749" s="5">
        <f t="shared" si="11"/>
        <v>8365.56</v>
      </c>
    </row>
    <row r="750" spans="1:11" x14ac:dyDescent="0.3">
      <c r="A750" s="59" t="s">
        <v>1334</v>
      </c>
      <c r="B750" s="63"/>
      <c r="C750" s="63"/>
      <c r="D750" s="63"/>
      <c r="E750" s="63"/>
      <c r="F750" s="64">
        <v>210092.3</v>
      </c>
      <c r="G750" s="64"/>
      <c r="K750" s="5">
        <f t="shared" si="11"/>
        <v>210092.3</v>
      </c>
    </row>
    <row r="751" spans="1:11" x14ac:dyDescent="0.3">
      <c r="A751" s="59" t="s">
        <v>1007</v>
      </c>
      <c r="B751" s="63"/>
      <c r="C751" s="63"/>
      <c r="D751" s="63"/>
      <c r="E751" s="64">
        <v>719.32</v>
      </c>
      <c r="F751" s="63"/>
      <c r="G751" s="64"/>
      <c r="K751" s="5">
        <f t="shared" si="11"/>
        <v>719.32</v>
      </c>
    </row>
    <row r="752" spans="1:11" x14ac:dyDescent="0.3">
      <c r="A752" s="59" t="s">
        <v>1008</v>
      </c>
      <c r="B752" s="63"/>
      <c r="C752" s="63"/>
      <c r="D752" s="63"/>
      <c r="E752" s="64">
        <v>2729.81</v>
      </c>
      <c r="F752" s="63"/>
      <c r="G752" s="64"/>
      <c r="K752" s="5">
        <f t="shared" si="11"/>
        <v>2729.81</v>
      </c>
    </row>
    <row r="753" spans="1:11" x14ac:dyDescent="0.3">
      <c r="A753" s="59" t="s">
        <v>1009</v>
      </c>
      <c r="B753" s="63"/>
      <c r="C753" s="63"/>
      <c r="D753" s="63"/>
      <c r="E753" s="64">
        <v>7176.87</v>
      </c>
      <c r="F753" s="63"/>
      <c r="G753" s="64"/>
      <c r="K753" s="5">
        <f t="shared" si="11"/>
        <v>7176.87</v>
      </c>
    </row>
    <row r="754" spans="1:11" x14ac:dyDescent="0.3">
      <c r="A754" s="59" t="s">
        <v>1010</v>
      </c>
      <c r="B754" s="63"/>
      <c r="C754" s="63"/>
      <c r="D754" s="63"/>
      <c r="E754" s="64">
        <v>56.65</v>
      </c>
      <c r="F754" s="63"/>
      <c r="G754" s="64"/>
      <c r="K754" s="5">
        <f t="shared" si="11"/>
        <v>56.65</v>
      </c>
    </row>
    <row r="755" spans="1:11" x14ac:dyDescent="0.3">
      <c r="A755" s="59" t="s">
        <v>1011</v>
      </c>
      <c r="B755" s="63"/>
      <c r="C755" s="63"/>
      <c r="D755" s="63"/>
      <c r="E755" s="64">
        <v>372.26</v>
      </c>
      <c r="F755" s="63"/>
      <c r="G755" s="64"/>
      <c r="K755" s="5">
        <f t="shared" si="11"/>
        <v>372.26</v>
      </c>
    </row>
    <row r="756" spans="1:11" x14ac:dyDescent="0.3">
      <c r="A756" s="59" t="s">
        <v>1012</v>
      </c>
      <c r="B756" s="63"/>
      <c r="C756" s="63"/>
      <c r="D756" s="63"/>
      <c r="E756" s="64">
        <v>2189.0100000000002</v>
      </c>
      <c r="F756" s="63"/>
      <c r="G756" s="64"/>
      <c r="K756" s="5">
        <f t="shared" si="11"/>
        <v>2189.0100000000002</v>
      </c>
    </row>
    <row r="757" spans="1:11" x14ac:dyDescent="0.3">
      <c r="A757" s="59" t="s">
        <v>1013</v>
      </c>
      <c r="B757" s="63"/>
      <c r="C757" s="63"/>
      <c r="D757" s="63"/>
      <c r="E757" s="64">
        <v>143.6</v>
      </c>
      <c r="F757" s="63"/>
      <c r="G757" s="64"/>
      <c r="K757" s="5">
        <f t="shared" si="11"/>
        <v>143.6</v>
      </c>
    </row>
    <row r="758" spans="1:11" x14ac:dyDescent="0.3">
      <c r="A758" s="59" t="s">
        <v>1014</v>
      </c>
      <c r="B758" s="63"/>
      <c r="C758" s="63"/>
      <c r="D758" s="63"/>
      <c r="E758" s="64">
        <v>144.05000000000001</v>
      </c>
      <c r="F758" s="63"/>
      <c r="G758" s="64"/>
      <c r="K758" s="5">
        <f t="shared" si="11"/>
        <v>144.05000000000001</v>
      </c>
    </row>
    <row r="759" spans="1:11" x14ac:dyDescent="0.3">
      <c r="A759" s="59" t="s">
        <v>1015</v>
      </c>
      <c r="B759" s="63"/>
      <c r="C759" s="63"/>
      <c r="D759" s="63"/>
      <c r="E759" s="64">
        <v>58.26</v>
      </c>
      <c r="F759" s="63"/>
      <c r="G759" s="64"/>
      <c r="K759" s="5">
        <f t="shared" si="11"/>
        <v>58.26</v>
      </c>
    </row>
    <row r="760" spans="1:11" x14ac:dyDescent="0.3">
      <c r="A760" s="59" t="s">
        <v>1016</v>
      </c>
      <c r="B760" s="63"/>
      <c r="C760" s="63"/>
      <c r="D760" s="63"/>
      <c r="E760" s="64">
        <v>5534.78</v>
      </c>
      <c r="F760" s="63"/>
      <c r="G760" s="64"/>
      <c r="K760" s="5">
        <f t="shared" si="11"/>
        <v>5534.78</v>
      </c>
    </row>
    <row r="761" spans="1:11" x14ac:dyDescent="0.3">
      <c r="A761" s="59" t="s">
        <v>439</v>
      </c>
      <c r="B761" s="63"/>
      <c r="C761" s="64">
        <v>3344.21</v>
      </c>
      <c r="D761" s="63"/>
      <c r="E761" s="63"/>
      <c r="F761" s="63"/>
      <c r="G761" s="64"/>
      <c r="K761" s="5">
        <f t="shared" si="11"/>
        <v>3344.21</v>
      </c>
    </row>
    <row r="762" spans="1:11" x14ac:dyDescent="0.3">
      <c r="A762" s="59" t="s">
        <v>1017</v>
      </c>
      <c r="B762" s="63"/>
      <c r="C762" s="63"/>
      <c r="D762" s="63"/>
      <c r="E762" s="64">
        <v>1102.55</v>
      </c>
      <c r="F762" s="63"/>
      <c r="G762" s="64"/>
      <c r="K762" s="5">
        <f t="shared" si="11"/>
        <v>1102.55</v>
      </c>
    </row>
    <row r="763" spans="1:11" x14ac:dyDescent="0.3">
      <c r="A763" s="59" t="s">
        <v>1018</v>
      </c>
      <c r="B763" s="63"/>
      <c r="C763" s="63"/>
      <c r="D763" s="63"/>
      <c r="E763" s="64">
        <v>496.39</v>
      </c>
      <c r="F763" s="63"/>
      <c r="G763" s="64"/>
      <c r="K763" s="5">
        <f t="shared" si="11"/>
        <v>496.39</v>
      </c>
    </row>
    <row r="764" spans="1:11" x14ac:dyDescent="0.3">
      <c r="A764" s="59" t="s">
        <v>1019</v>
      </c>
      <c r="B764" s="63"/>
      <c r="C764" s="63"/>
      <c r="D764" s="63"/>
      <c r="E764" s="64">
        <v>487.88</v>
      </c>
      <c r="F764" s="63"/>
      <c r="G764" s="64"/>
      <c r="K764" s="5">
        <f t="shared" si="11"/>
        <v>487.88</v>
      </c>
    </row>
    <row r="765" spans="1:11" x14ac:dyDescent="0.3">
      <c r="A765" s="59" t="s">
        <v>1020</v>
      </c>
      <c r="B765" s="63"/>
      <c r="C765" s="63"/>
      <c r="D765" s="63"/>
      <c r="E765" s="64">
        <v>799.62</v>
      </c>
      <c r="F765" s="63"/>
      <c r="G765" s="64"/>
      <c r="K765" s="5">
        <f t="shared" si="11"/>
        <v>799.62</v>
      </c>
    </row>
    <row r="766" spans="1:11" x14ac:dyDescent="0.3">
      <c r="A766" s="59" t="s">
        <v>1021</v>
      </c>
      <c r="B766" s="63"/>
      <c r="C766" s="63"/>
      <c r="D766" s="63"/>
      <c r="E766" s="64">
        <v>384.7</v>
      </c>
      <c r="F766" s="63"/>
      <c r="G766" s="64"/>
      <c r="K766" s="5">
        <f t="shared" si="11"/>
        <v>384.7</v>
      </c>
    </row>
    <row r="767" spans="1:11" x14ac:dyDescent="0.3">
      <c r="A767" s="59" t="s">
        <v>1022</v>
      </c>
      <c r="B767" s="63"/>
      <c r="C767" s="63"/>
      <c r="D767" s="63"/>
      <c r="E767" s="64">
        <v>568.66999999999996</v>
      </c>
      <c r="F767" s="63"/>
      <c r="G767" s="64"/>
      <c r="K767" s="5">
        <f t="shared" si="11"/>
        <v>568.66999999999996</v>
      </c>
    </row>
    <row r="768" spans="1:11" x14ac:dyDescent="0.3">
      <c r="A768" s="59" t="s">
        <v>1335</v>
      </c>
      <c r="B768" s="63"/>
      <c r="C768" s="63"/>
      <c r="D768" s="63"/>
      <c r="E768" s="63"/>
      <c r="F768" s="64">
        <v>1485.28</v>
      </c>
      <c r="G768" s="64"/>
      <c r="K768" s="5">
        <f t="shared" si="11"/>
        <v>1485.28</v>
      </c>
    </row>
    <row r="769" spans="1:11" x14ac:dyDescent="0.3">
      <c r="A769" s="59" t="s">
        <v>1023</v>
      </c>
      <c r="B769" s="63"/>
      <c r="C769" s="63"/>
      <c r="D769" s="63"/>
      <c r="E769" s="64">
        <v>345.93</v>
      </c>
      <c r="F769" s="63"/>
      <c r="G769" s="64"/>
      <c r="K769" s="5">
        <f t="shared" si="11"/>
        <v>345.93</v>
      </c>
    </row>
    <row r="770" spans="1:11" x14ac:dyDescent="0.3">
      <c r="A770" s="59" t="s">
        <v>1024</v>
      </c>
      <c r="B770" s="63"/>
      <c r="C770" s="63"/>
      <c r="D770" s="63"/>
      <c r="E770" s="64">
        <v>1310.6500000000001</v>
      </c>
      <c r="F770" s="63"/>
      <c r="G770" s="64"/>
      <c r="K770" s="5">
        <f t="shared" si="11"/>
        <v>1310.6500000000001</v>
      </c>
    </row>
    <row r="771" spans="1:11" x14ac:dyDescent="0.3">
      <c r="A771" s="59" t="s">
        <v>1025</v>
      </c>
      <c r="B771" s="63"/>
      <c r="C771" s="63"/>
      <c r="D771" s="63"/>
      <c r="E771" s="64">
        <v>2283.0100000000002</v>
      </c>
      <c r="F771" s="63"/>
      <c r="G771" s="64"/>
      <c r="K771" s="5">
        <f t="shared" si="11"/>
        <v>2283.0100000000002</v>
      </c>
    </row>
    <row r="772" spans="1:11" x14ac:dyDescent="0.3">
      <c r="A772" s="59" t="s">
        <v>1026</v>
      </c>
      <c r="B772" s="63"/>
      <c r="C772" s="63"/>
      <c r="D772" s="63"/>
      <c r="E772" s="64">
        <v>2665.39</v>
      </c>
      <c r="F772" s="63"/>
      <c r="G772" s="64"/>
      <c r="K772" s="5">
        <f t="shared" si="11"/>
        <v>2665.39</v>
      </c>
    </row>
    <row r="773" spans="1:11" x14ac:dyDescent="0.3">
      <c r="A773" s="59" t="s">
        <v>1027</v>
      </c>
      <c r="B773" s="63"/>
      <c r="C773" s="63"/>
      <c r="D773" s="63"/>
      <c r="E773" s="64">
        <v>99.28</v>
      </c>
      <c r="F773" s="63"/>
      <c r="G773" s="64"/>
      <c r="K773" s="5">
        <f t="shared" si="11"/>
        <v>99.28</v>
      </c>
    </row>
    <row r="774" spans="1:11" x14ac:dyDescent="0.3">
      <c r="A774" s="59" t="s">
        <v>1028</v>
      </c>
      <c r="B774" s="63"/>
      <c r="C774" s="63"/>
      <c r="D774" s="63"/>
      <c r="E774" s="64">
        <v>121.5</v>
      </c>
      <c r="F774" s="63"/>
      <c r="G774" s="64"/>
      <c r="K774" s="5">
        <f t="shared" si="11"/>
        <v>121.5</v>
      </c>
    </row>
    <row r="775" spans="1:11" x14ac:dyDescent="0.3">
      <c r="A775" s="59" t="s">
        <v>1029</v>
      </c>
      <c r="B775" s="63"/>
      <c r="C775" s="63"/>
      <c r="D775" s="63"/>
      <c r="E775" s="64">
        <v>670.61</v>
      </c>
      <c r="F775" s="63"/>
      <c r="G775" s="64"/>
      <c r="K775" s="5">
        <f t="shared" si="11"/>
        <v>670.61</v>
      </c>
    </row>
    <row r="776" spans="1:11" x14ac:dyDescent="0.3">
      <c r="A776" s="59" t="s">
        <v>1030</v>
      </c>
      <c r="B776" s="63"/>
      <c r="C776" s="63"/>
      <c r="D776" s="63"/>
      <c r="E776" s="64">
        <v>1053.82</v>
      </c>
      <c r="F776" s="63"/>
      <c r="G776" s="64"/>
      <c r="K776" s="5">
        <f t="shared" si="11"/>
        <v>1053.82</v>
      </c>
    </row>
    <row r="777" spans="1:11" x14ac:dyDescent="0.3">
      <c r="A777" s="59" t="s">
        <v>1031</v>
      </c>
      <c r="B777" s="63"/>
      <c r="C777" s="63"/>
      <c r="D777" s="63"/>
      <c r="E777" s="64">
        <v>1416.07</v>
      </c>
      <c r="F777" s="63"/>
      <c r="G777" s="64"/>
      <c r="K777" s="5">
        <f t="shared" si="11"/>
        <v>1416.07</v>
      </c>
    </row>
    <row r="778" spans="1:11" x14ac:dyDescent="0.3">
      <c r="A778" s="59" t="s">
        <v>1032</v>
      </c>
      <c r="B778" s="63"/>
      <c r="C778" s="63"/>
      <c r="D778" s="63"/>
      <c r="E778" s="64">
        <v>421.93</v>
      </c>
      <c r="F778" s="63"/>
      <c r="G778" s="64"/>
      <c r="K778" s="5">
        <f t="shared" si="11"/>
        <v>421.93</v>
      </c>
    </row>
    <row r="779" spans="1:11" x14ac:dyDescent="0.3">
      <c r="A779" s="59" t="s">
        <v>1033</v>
      </c>
      <c r="B779" s="63"/>
      <c r="C779" s="63"/>
      <c r="D779" s="63"/>
      <c r="E779" s="64">
        <v>2096.21</v>
      </c>
      <c r="F779" s="63"/>
      <c r="G779" s="64"/>
      <c r="K779" s="5">
        <f t="shared" si="11"/>
        <v>2096.21</v>
      </c>
    </row>
    <row r="780" spans="1:11" x14ac:dyDescent="0.3">
      <c r="A780" s="59" t="s">
        <v>1034</v>
      </c>
      <c r="B780" s="63"/>
      <c r="C780" s="63"/>
      <c r="D780" s="63"/>
      <c r="E780" s="64">
        <v>11396.12</v>
      </c>
      <c r="F780" s="63"/>
      <c r="G780" s="64"/>
      <c r="K780" s="5">
        <f t="shared" si="11"/>
        <v>11396.12</v>
      </c>
    </row>
    <row r="781" spans="1:11" x14ac:dyDescent="0.3">
      <c r="A781" s="59" t="s">
        <v>1035</v>
      </c>
      <c r="B781" s="63"/>
      <c r="C781" s="63"/>
      <c r="D781" s="63"/>
      <c r="E781" s="64">
        <v>74.45</v>
      </c>
      <c r="F781" s="63"/>
      <c r="G781" s="64"/>
      <c r="K781" s="5">
        <f t="shared" ref="K781:K844" si="12">SUM(B781:F781)</f>
        <v>74.45</v>
      </c>
    </row>
    <row r="782" spans="1:11" x14ac:dyDescent="0.3">
      <c r="A782" s="59" t="s">
        <v>1036</v>
      </c>
      <c r="B782" s="63"/>
      <c r="C782" s="63"/>
      <c r="D782" s="63"/>
      <c r="E782" s="64">
        <v>1422.99</v>
      </c>
      <c r="F782" s="63"/>
      <c r="G782" s="64"/>
      <c r="K782" s="5">
        <f t="shared" si="12"/>
        <v>1422.99</v>
      </c>
    </row>
    <row r="783" spans="1:11" x14ac:dyDescent="0.3">
      <c r="A783" s="59" t="s">
        <v>1037</v>
      </c>
      <c r="B783" s="63"/>
      <c r="C783" s="63"/>
      <c r="D783" s="63"/>
      <c r="E783" s="64">
        <v>305.14999999999998</v>
      </c>
      <c r="F783" s="63"/>
      <c r="G783" s="64"/>
      <c r="K783" s="5">
        <f t="shared" si="12"/>
        <v>305.14999999999998</v>
      </c>
    </row>
    <row r="784" spans="1:11" x14ac:dyDescent="0.3">
      <c r="A784" s="59" t="s">
        <v>1038</v>
      </c>
      <c r="B784" s="63"/>
      <c r="C784" s="63"/>
      <c r="D784" s="63"/>
      <c r="E784" s="64">
        <v>4481.75</v>
      </c>
      <c r="F784" s="63"/>
      <c r="G784" s="64"/>
      <c r="K784" s="5">
        <f t="shared" si="12"/>
        <v>4481.75</v>
      </c>
    </row>
    <row r="785" spans="1:11" x14ac:dyDescent="0.3">
      <c r="A785" s="59" t="s">
        <v>1336</v>
      </c>
      <c r="B785" s="63"/>
      <c r="C785" s="63"/>
      <c r="D785" s="63"/>
      <c r="E785" s="63"/>
      <c r="F785" s="64">
        <v>6925.29</v>
      </c>
      <c r="G785" s="64"/>
      <c r="K785" s="5">
        <f t="shared" si="12"/>
        <v>6925.29</v>
      </c>
    </row>
    <row r="786" spans="1:11" x14ac:dyDescent="0.3">
      <c r="A786" s="59" t="s">
        <v>1039</v>
      </c>
      <c r="B786" s="63"/>
      <c r="C786" s="63"/>
      <c r="D786" s="63"/>
      <c r="E786" s="64">
        <v>8012.02</v>
      </c>
      <c r="F786" s="63"/>
      <c r="G786" s="64"/>
      <c r="K786" s="5">
        <f t="shared" si="12"/>
        <v>8012.02</v>
      </c>
    </row>
    <row r="787" spans="1:11" x14ac:dyDescent="0.3">
      <c r="A787" s="59" t="s">
        <v>1040</v>
      </c>
      <c r="B787" s="63"/>
      <c r="C787" s="63"/>
      <c r="D787" s="63"/>
      <c r="E787" s="64">
        <v>469.7</v>
      </c>
      <c r="F787" s="63"/>
      <c r="G787" s="64"/>
      <c r="K787" s="5">
        <f t="shared" si="12"/>
        <v>469.7</v>
      </c>
    </row>
    <row r="788" spans="1:11" x14ac:dyDescent="0.3">
      <c r="A788" s="59" t="s">
        <v>1041</v>
      </c>
      <c r="B788" s="63"/>
      <c r="C788" s="63"/>
      <c r="D788" s="63"/>
      <c r="E788" s="64">
        <v>310.25</v>
      </c>
      <c r="F788" s="63"/>
      <c r="G788" s="64"/>
      <c r="K788" s="5">
        <f t="shared" si="12"/>
        <v>310.25</v>
      </c>
    </row>
    <row r="789" spans="1:11" x14ac:dyDescent="0.3">
      <c r="A789" s="59" t="s">
        <v>1042</v>
      </c>
      <c r="B789" s="63"/>
      <c r="C789" s="63"/>
      <c r="D789" s="63"/>
      <c r="E789" s="64">
        <v>2823.23</v>
      </c>
      <c r="F789" s="63"/>
      <c r="G789" s="64"/>
      <c r="K789" s="5">
        <f t="shared" si="12"/>
        <v>2823.23</v>
      </c>
    </row>
    <row r="790" spans="1:11" x14ac:dyDescent="0.3">
      <c r="A790" s="59" t="s">
        <v>1043</v>
      </c>
      <c r="B790" s="63"/>
      <c r="C790" s="63"/>
      <c r="D790" s="63"/>
      <c r="E790" s="64">
        <v>1078.51</v>
      </c>
      <c r="F790" s="63"/>
      <c r="G790" s="64"/>
      <c r="K790" s="5">
        <f t="shared" si="12"/>
        <v>1078.51</v>
      </c>
    </row>
    <row r="791" spans="1:11" x14ac:dyDescent="0.3">
      <c r="A791" s="59" t="s">
        <v>1044</v>
      </c>
      <c r="B791" s="63"/>
      <c r="C791" s="63"/>
      <c r="D791" s="63"/>
      <c r="E791" s="64">
        <v>27415.42</v>
      </c>
      <c r="F791" s="63"/>
      <c r="G791" s="64"/>
      <c r="K791" s="5">
        <f t="shared" si="12"/>
        <v>27415.42</v>
      </c>
    </row>
    <row r="792" spans="1:11" x14ac:dyDescent="0.3">
      <c r="A792" s="59" t="s">
        <v>1045</v>
      </c>
      <c r="B792" s="63"/>
      <c r="C792" s="63"/>
      <c r="D792" s="63"/>
      <c r="E792" s="64">
        <v>685.17</v>
      </c>
      <c r="F792" s="63"/>
      <c r="G792" s="64"/>
      <c r="K792" s="5">
        <f t="shared" si="12"/>
        <v>685.17</v>
      </c>
    </row>
    <row r="793" spans="1:11" x14ac:dyDescent="0.3">
      <c r="A793" s="59" t="s">
        <v>1046</v>
      </c>
      <c r="B793" s="63"/>
      <c r="C793" s="63"/>
      <c r="D793" s="63"/>
      <c r="E793" s="64">
        <v>781.82</v>
      </c>
      <c r="F793" s="63"/>
      <c r="G793" s="64"/>
      <c r="K793" s="5">
        <f t="shared" si="12"/>
        <v>781.82</v>
      </c>
    </row>
    <row r="794" spans="1:11" x14ac:dyDescent="0.3">
      <c r="A794" s="59" t="s">
        <v>1047</v>
      </c>
      <c r="B794" s="63"/>
      <c r="C794" s="63"/>
      <c r="D794" s="63"/>
      <c r="E794" s="64">
        <v>583.91</v>
      </c>
      <c r="F794" s="63"/>
      <c r="G794" s="64"/>
      <c r="K794" s="5">
        <f t="shared" si="12"/>
        <v>583.91</v>
      </c>
    </row>
    <row r="795" spans="1:11" x14ac:dyDescent="0.3">
      <c r="A795" s="59" t="s">
        <v>1048</v>
      </c>
      <c r="B795" s="63"/>
      <c r="C795" s="63"/>
      <c r="D795" s="63"/>
      <c r="E795" s="64">
        <v>5389.46</v>
      </c>
      <c r="F795" s="63"/>
      <c r="G795" s="64"/>
      <c r="K795" s="5">
        <f t="shared" si="12"/>
        <v>5389.46</v>
      </c>
    </row>
    <row r="796" spans="1:11" x14ac:dyDescent="0.3">
      <c r="A796" s="59" t="s">
        <v>1049</v>
      </c>
      <c r="B796" s="63"/>
      <c r="C796" s="63"/>
      <c r="D796" s="63"/>
      <c r="E796" s="64">
        <v>1735.46</v>
      </c>
      <c r="F796" s="63"/>
      <c r="G796" s="64"/>
      <c r="K796" s="5">
        <f t="shared" si="12"/>
        <v>1735.46</v>
      </c>
    </row>
    <row r="797" spans="1:11" x14ac:dyDescent="0.3">
      <c r="A797" s="59" t="s">
        <v>1337</v>
      </c>
      <c r="B797" s="63"/>
      <c r="C797" s="63"/>
      <c r="D797" s="63"/>
      <c r="E797" s="63"/>
      <c r="F797" s="64">
        <v>5625.53</v>
      </c>
      <c r="G797" s="64"/>
      <c r="K797" s="5">
        <f t="shared" si="12"/>
        <v>5625.53</v>
      </c>
    </row>
    <row r="798" spans="1:11" x14ac:dyDescent="0.3">
      <c r="A798" s="59" t="s">
        <v>1050</v>
      </c>
      <c r="B798" s="63"/>
      <c r="C798" s="63"/>
      <c r="D798" s="63"/>
      <c r="E798" s="64">
        <v>848.77</v>
      </c>
      <c r="F798" s="63"/>
      <c r="G798" s="64"/>
      <c r="K798" s="5">
        <f t="shared" si="12"/>
        <v>848.77</v>
      </c>
    </row>
    <row r="799" spans="1:11" x14ac:dyDescent="0.3">
      <c r="A799" s="59" t="s">
        <v>1051</v>
      </c>
      <c r="B799" s="63"/>
      <c r="C799" s="63"/>
      <c r="D799" s="63"/>
      <c r="E799" s="64">
        <v>1344.19</v>
      </c>
      <c r="F799" s="63"/>
      <c r="G799" s="64"/>
      <c r="K799" s="5">
        <f t="shared" si="12"/>
        <v>1344.19</v>
      </c>
    </row>
    <row r="800" spans="1:11" x14ac:dyDescent="0.3">
      <c r="A800" s="59" t="s">
        <v>1052</v>
      </c>
      <c r="B800" s="63"/>
      <c r="C800" s="63"/>
      <c r="D800" s="63"/>
      <c r="E800" s="64">
        <v>5733.36</v>
      </c>
      <c r="F800" s="63"/>
      <c r="G800" s="64"/>
      <c r="K800" s="5">
        <f t="shared" si="12"/>
        <v>5733.36</v>
      </c>
    </row>
    <row r="801" spans="1:11" x14ac:dyDescent="0.3">
      <c r="A801" s="59" t="s">
        <v>1053</v>
      </c>
      <c r="B801" s="63"/>
      <c r="C801" s="63"/>
      <c r="D801" s="63"/>
      <c r="E801" s="64">
        <v>2037.17</v>
      </c>
      <c r="F801" s="63"/>
      <c r="G801" s="64"/>
      <c r="K801" s="5">
        <f t="shared" si="12"/>
        <v>2037.17</v>
      </c>
    </row>
    <row r="802" spans="1:11" x14ac:dyDescent="0.3">
      <c r="A802" s="59" t="s">
        <v>1054</v>
      </c>
      <c r="B802" s="63"/>
      <c r="C802" s="63"/>
      <c r="D802" s="63"/>
      <c r="E802" s="64">
        <v>1878.06</v>
      </c>
      <c r="F802" s="63"/>
      <c r="G802" s="64"/>
      <c r="K802" s="5">
        <f t="shared" si="12"/>
        <v>1878.06</v>
      </c>
    </row>
    <row r="803" spans="1:11" x14ac:dyDescent="0.3">
      <c r="A803" s="59" t="s">
        <v>1055</v>
      </c>
      <c r="B803" s="63"/>
      <c r="C803" s="63"/>
      <c r="D803" s="63"/>
      <c r="E803" s="64">
        <v>3227.41</v>
      </c>
      <c r="F803" s="63"/>
      <c r="G803" s="64"/>
      <c r="K803" s="5">
        <f t="shared" si="12"/>
        <v>3227.41</v>
      </c>
    </row>
    <row r="804" spans="1:11" x14ac:dyDescent="0.3">
      <c r="A804" s="59" t="s">
        <v>1056</v>
      </c>
      <c r="B804" s="63"/>
      <c r="C804" s="63"/>
      <c r="D804" s="63"/>
      <c r="E804" s="64">
        <v>1591.42</v>
      </c>
      <c r="F804" s="63"/>
      <c r="G804" s="64"/>
      <c r="K804" s="5">
        <f t="shared" si="12"/>
        <v>1591.42</v>
      </c>
    </row>
    <row r="805" spans="1:11" x14ac:dyDescent="0.3">
      <c r="A805" s="59" t="s">
        <v>1057</v>
      </c>
      <c r="B805" s="63"/>
      <c r="C805" s="63"/>
      <c r="D805" s="63"/>
      <c r="E805" s="64">
        <v>1958.25</v>
      </c>
      <c r="F805" s="63"/>
      <c r="G805" s="64"/>
      <c r="K805" s="5">
        <f t="shared" si="12"/>
        <v>1958.25</v>
      </c>
    </row>
    <row r="806" spans="1:11" x14ac:dyDescent="0.3">
      <c r="A806" s="59" t="s">
        <v>1058</v>
      </c>
      <c r="B806" s="63"/>
      <c r="C806" s="63"/>
      <c r="D806" s="63"/>
      <c r="E806" s="64">
        <v>2897.03</v>
      </c>
      <c r="F806" s="63"/>
      <c r="G806" s="64"/>
      <c r="K806" s="5">
        <f t="shared" si="12"/>
        <v>2897.03</v>
      </c>
    </row>
    <row r="807" spans="1:11" x14ac:dyDescent="0.3">
      <c r="A807" s="59" t="s">
        <v>1059</v>
      </c>
      <c r="B807" s="63"/>
      <c r="C807" s="63"/>
      <c r="D807" s="63"/>
      <c r="E807" s="64">
        <v>2023.48</v>
      </c>
      <c r="F807" s="63"/>
      <c r="G807" s="64"/>
      <c r="K807" s="5">
        <f t="shared" si="12"/>
        <v>2023.48</v>
      </c>
    </row>
    <row r="808" spans="1:11" x14ac:dyDescent="0.3">
      <c r="A808" s="59" t="s">
        <v>1060</v>
      </c>
      <c r="B808" s="63"/>
      <c r="C808" s="63"/>
      <c r="D808" s="63"/>
      <c r="E808" s="64">
        <v>188.05</v>
      </c>
      <c r="F808" s="63"/>
      <c r="G808" s="64"/>
      <c r="K808" s="5">
        <f t="shared" si="12"/>
        <v>188.05</v>
      </c>
    </row>
    <row r="809" spans="1:11" x14ac:dyDescent="0.3">
      <c r="A809" s="59" t="s">
        <v>1338</v>
      </c>
      <c r="B809" s="63"/>
      <c r="C809" s="63"/>
      <c r="D809" s="63"/>
      <c r="E809" s="63"/>
      <c r="F809" s="64">
        <v>1272.82</v>
      </c>
      <c r="G809" s="64"/>
      <c r="K809" s="5">
        <f t="shared" si="12"/>
        <v>1272.82</v>
      </c>
    </row>
    <row r="810" spans="1:11" x14ac:dyDescent="0.3">
      <c r="A810" s="59" t="s">
        <v>1061</v>
      </c>
      <c r="B810" s="63"/>
      <c r="C810" s="63"/>
      <c r="D810" s="63"/>
      <c r="E810" s="64">
        <v>6717.92</v>
      </c>
      <c r="F810" s="63"/>
      <c r="G810" s="64"/>
      <c r="K810" s="5">
        <f t="shared" si="12"/>
        <v>6717.92</v>
      </c>
    </row>
    <row r="811" spans="1:11" x14ac:dyDescent="0.3">
      <c r="A811" s="59" t="s">
        <v>1062</v>
      </c>
      <c r="B811" s="63"/>
      <c r="C811" s="63"/>
      <c r="D811" s="63"/>
      <c r="E811" s="64">
        <v>10980.17</v>
      </c>
      <c r="F811" s="63"/>
      <c r="G811" s="64"/>
      <c r="K811" s="5">
        <f t="shared" si="12"/>
        <v>10980.17</v>
      </c>
    </row>
    <row r="812" spans="1:11" x14ac:dyDescent="0.3">
      <c r="A812" s="59" t="s">
        <v>1063</v>
      </c>
      <c r="B812" s="63"/>
      <c r="C812" s="63"/>
      <c r="D812" s="63"/>
      <c r="E812" s="64">
        <v>3140.17</v>
      </c>
      <c r="F812" s="63"/>
      <c r="G812" s="64"/>
      <c r="K812" s="5">
        <f t="shared" si="12"/>
        <v>3140.17</v>
      </c>
    </row>
    <row r="813" spans="1:11" x14ac:dyDescent="0.3">
      <c r="A813" s="59" t="s">
        <v>718</v>
      </c>
      <c r="B813" s="63"/>
      <c r="C813" s="63"/>
      <c r="D813" s="64">
        <v>33118.300000000003</v>
      </c>
      <c r="E813" s="64">
        <v>1956.25</v>
      </c>
      <c r="F813" s="64">
        <v>6839.15</v>
      </c>
      <c r="G813" s="64"/>
      <c r="K813" s="5">
        <f t="shared" si="12"/>
        <v>41913.700000000004</v>
      </c>
    </row>
    <row r="814" spans="1:11" x14ac:dyDescent="0.3">
      <c r="A814" s="59" t="s">
        <v>719</v>
      </c>
      <c r="B814" s="63"/>
      <c r="C814" s="63"/>
      <c r="D814" s="64">
        <v>3822.07</v>
      </c>
      <c r="E814" s="63"/>
      <c r="F814" s="63"/>
      <c r="G814" s="64"/>
      <c r="K814" s="5">
        <f t="shared" si="12"/>
        <v>3822.07</v>
      </c>
    </row>
    <row r="815" spans="1:11" x14ac:dyDescent="0.3">
      <c r="A815" s="59" t="s">
        <v>720</v>
      </c>
      <c r="B815" s="63"/>
      <c r="C815" s="63"/>
      <c r="D815" s="64">
        <v>788.99</v>
      </c>
      <c r="E815" s="63"/>
      <c r="F815" s="63"/>
      <c r="G815" s="64"/>
      <c r="K815" s="5">
        <f t="shared" si="12"/>
        <v>788.99</v>
      </c>
    </row>
    <row r="816" spans="1:11" x14ac:dyDescent="0.3">
      <c r="A816" s="59" t="s">
        <v>721</v>
      </c>
      <c r="B816" s="63"/>
      <c r="C816" s="63"/>
      <c r="D816" s="64">
        <v>14220.72</v>
      </c>
      <c r="E816" s="63"/>
      <c r="F816" s="63"/>
      <c r="G816" s="64"/>
      <c r="K816" s="5">
        <f t="shared" si="12"/>
        <v>14220.72</v>
      </c>
    </row>
    <row r="817" spans="1:11" x14ac:dyDescent="0.3">
      <c r="A817" s="59" t="s">
        <v>722</v>
      </c>
      <c r="B817" s="63"/>
      <c r="C817" s="63"/>
      <c r="D817" s="64">
        <v>9608.94</v>
      </c>
      <c r="E817" s="63"/>
      <c r="F817" s="63"/>
      <c r="G817" s="64"/>
      <c r="K817" s="5">
        <f t="shared" si="12"/>
        <v>9608.94</v>
      </c>
    </row>
    <row r="818" spans="1:11" x14ac:dyDescent="0.3">
      <c r="A818" s="59" t="s">
        <v>723</v>
      </c>
      <c r="B818" s="63"/>
      <c r="C818" s="63"/>
      <c r="D818" s="64">
        <v>12338.93</v>
      </c>
      <c r="E818" s="63"/>
      <c r="F818" s="63"/>
      <c r="G818" s="64"/>
      <c r="K818" s="5">
        <f t="shared" si="12"/>
        <v>12338.93</v>
      </c>
    </row>
    <row r="819" spans="1:11" x14ac:dyDescent="0.3">
      <c r="A819" s="59" t="s">
        <v>724</v>
      </c>
      <c r="B819" s="63"/>
      <c r="C819" s="63"/>
      <c r="D819" s="64">
        <v>7839</v>
      </c>
      <c r="E819" s="63"/>
      <c r="F819" s="63"/>
      <c r="G819" s="64"/>
      <c r="K819" s="5">
        <f t="shared" si="12"/>
        <v>7839</v>
      </c>
    </row>
    <row r="820" spans="1:11" x14ac:dyDescent="0.3">
      <c r="A820" s="59" t="s">
        <v>725</v>
      </c>
      <c r="B820" s="63"/>
      <c r="C820" s="63"/>
      <c r="D820" s="64">
        <v>17618.84</v>
      </c>
      <c r="E820" s="63"/>
      <c r="F820" s="63"/>
      <c r="G820" s="64"/>
      <c r="K820" s="5">
        <f t="shared" si="12"/>
        <v>17618.84</v>
      </c>
    </row>
    <row r="821" spans="1:11" x14ac:dyDescent="0.3">
      <c r="A821" s="59" t="s">
        <v>1064</v>
      </c>
      <c r="B821" s="63"/>
      <c r="C821" s="63"/>
      <c r="D821" s="63"/>
      <c r="E821" s="64">
        <v>8458.5499999999993</v>
      </c>
      <c r="F821" s="63"/>
      <c r="G821" s="64"/>
      <c r="K821" s="5">
        <f t="shared" si="12"/>
        <v>8458.5499999999993</v>
      </c>
    </row>
    <row r="822" spans="1:11" x14ac:dyDescent="0.3">
      <c r="A822" s="59" t="s">
        <v>726</v>
      </c>
      <c r="B822" s="63"/>
      <c r="C822" s="63"/>
      <c r="D822" s="64">
        <v>13959.46</v>
      </c>
      <c r="E822" s="63"/>
      <c r="F822" s="63"/>
      <c r="G822" s="64"/>
      <c r="K822" s="5">
        <f t="shared" si="12"/>
        <v>13959.46</v>
      </c>
    </row>
    <row r="823" spans="1:11" x14ac:dyDescent="0.3">
      <c r="A823" s="59" t="s">
        <v>1339</v>
      </c>
      <c r="B823" s="63"/>
      <c r="C823" s="63"/>
      <c r="D823" s="63"/>
      <c r="E823" s="63"/>
      <c r="F823" s="64">
        <v>13658.24</v>
      </c>
      <c r="G823" s="64"/>
      <c r="K823" s="5">
        <f t="shared" si="12"/>
        <v>13658.24</v>
      </c>
    </row>
    <row r="824" spans="1:11" x14ac:dyDescent="0.3">
      <c r="A824" s="59" t="s">
        <v>727</v>
      </c>
      <c r="B824" s="63"/>
      <c r="C824" s="63"/>
      <c r="D824" s="64">
        <v>2238.27</v>
      </c>
      <c r="E824" s="63"/>
      <c r="F824" s="63"/>
      <c r="G824" s="64"/>
      <c r="K824" s="5">
        <f t="shared" si="12"/>
        <v>2238.27</v>
      </c>
    </row>
    <row r="825" spans="1:11" x14ac:dyDescent="0.3">
      <c r="A825" s="59" t="s">
        <v>728</v>
      </c>
      <c r="B825" s="63"/>
      <c r="C825" s="63"/>
      <c r="D825" s="64">
        <v>8974.82</v>
      </c>
      <c r="E825" s="63"/>
      <c r="F825" s="63"/>
      <c r="G825" s="64"/>
      <c r="K825" s="5">
        <f t="shared" si="12"/>
        <v>8974.82</v>
      </c>
    </row>
    <row r="826" spans="1:11" x14ac:dyDescent="0.3">
      <c r="A826" s="59" t="s">
        <v>729</v>
      </c>
      <c r="B826" s="63"/>
      <c r="C826" s="63"/>
      <c r="D826" s="64">
        <v>935.56</v>
      </c>
      <c r="E826" s="63"/>
      <c r="F826" s="63"/>
      <c r="G826" s="64"/>
      <c r="K826" s="5">
        <f t="shared" si="12"/>
        <v>935.56</v>
      </c>
    </row>
    <row r="827" spans="1:11" x14ac:dyDescent="0.3">
      <c r="A827" s="59" t="s">
        <v>730</v>
      </c>
      <c r="B827" s="63"/>
      <c r="C827" s="63"/>
      <c r="D827" s="64">
        <v>384.79</v>
      </c>
      <c r="E827" s="63"/>
      <c r="F827" s="63"/>
      <c r="G827" s="64"/>
      <c r="K827" s="5">
        <f t="shared" si="12"/>
        <v>384.79</v>
      </c>
    </row>
    <row r="828" spans="1:11" x14ac:dyDescent="0.3">
      <c r="A828" s="59" t="s">
        <v>1340</v>
      </c>
      <c r="B828" s="63"/>
      <c r="C828" s="63"/>
      <c r="D828" s="63"/>
      <c r="E828" s="63"/>
      <c r="F828" s="64">
        <v>1591.82</v>
      </c>
      <c r="G828" s="64"/>
      <c r="K828" s="5">
        <f t="shared" si="12"/>
        <v>1591.82</v>
      </c>
    </row>
    <row r="829" spans="1:11" x14ac:dyDescent="0.3">
      <c r="A829" s="59" t="s">
        <v>731</v>
      </c>
      <c r="B829" s="63"/>
      <c r="C829" s="63"/>
      <c r="D829" s="64">
        <v>7320.42</v>
      </c>
      <c r="E829" s="63"/>
      <c r="F829" s="63"/>
      <c r="G829" s="64"/>
      <c r="K829" s="5">
        <f t="shared" si="12"/>
        <v>7320.42</v>
      </c>
    </row>
    <row r="830" spans="1:11" x14ac:dyDescent="0.3">
      <c r="A830" s="59" t="s">
        <v>732</v>
      </c>
      <c r="B830" s="63"/>
      <c r="C830" s="63"/>
      <c r="D830" s="64">
        <v>409.53</v>
      </c>
      <c r="E830" s="63"/>
      <c r="F830" s="63"/>
      <c r="G830" s="64"/>
      <c r="K830" s="5">
        <f t="shared" si="12"/>
        <v>409.53</v>
      </c>
    </row>
    <row r="831" spans="1:11" x14ac:dyDescent="0.3">
      <c r="A831" s="59" t="s">
        <v>733</v>
      </c>
      <c r="B831" s="63"/>
      <c r="C831" s="63"/>
      <c r="D831" s="64">
        <v>226.93</v>
      </c>
      <c r="E831" s="63"/>
      <c r="F831" s="63"/>
      <c r="G831" s="64"/>
      <c r="K831" s="5">
        <f t="shared" si="12"/>
        <v>226.93</v>
      </c>
    </row>
    <row r="832" spans="1:11" x14ac:dyDescent="0.3">
      <c r="A832" s="59" t="s">
        <v>545</v>
      </c>
      <c r="B832" s="63"/>
      <c r="C832" s="63"/>
      <c r="D832" s="63"/>
      <c r="E832" s="64">
        <v>9267.25</v>
      </c>
      <c r="F832" s="63"/>
      <c r="G832" s="64"/>
      <c r="K832" s="5">
        <f t="shared" si="12"/>
        <v>9267.25</v>
      </c>
    </row>
    <row r="833" spans="1:11" x14ac:dyDescent="0.3">
      <c r="A833" s="59" t="s">
        <v>734</v>
      </c>
      <c r="B833" s="63"/>
      <c r="C833" s="63"/>
      <c r="D833" s="64">
        <v>14459.05</v>
      </c>
      <c r="E833" s="63"/>
      <c r="F833" s="63"/>
      <c r="G833" s="64"/>
      <c r="K833" s="5">
        <f t="shared" si="12"/>
        <v>14459.05</v>
      </c>
    </row>
    <row r="834" spans="1:11" x14ac:dyDescent="0.3">
      <c r="A834" s="59" t="s">
        <v>1341</v>
      </c>
      <c r="B834" s="63"/>
      <c r="C834" s="63"/>
      <c r="D834" s="63"/>
      <c r="E834" s="63"/>
      <c r="F834" s="64">
        <v>597.16999999999996</v>
      </c>
      <c r="G834" s="64"/>
      <c r="K834" s="5">
        <f t="shared" si="12"/>
        <v>597.16999999999996</v>
      </c>
    </row>
    <row r="835" spans="1:11" x14ac:dyDescent="0.3">
      <c r="A835" s="59" t="s">
        <v>735</v>
      </c>
      <c r="B835" s="63"/>
      <c r="C835" s="63"/>
      <c r="D835" s="64">
        <v>381.38</v>
      </c>
      <c r="E835" s="63"/>
      <c r="F835" s="63"/>
      <c r="G835" s="64"/>
      <c r="K835" s="5">
        <f t="shared" si="12"/>
        <v>381.38</v>
      </c>
    </row>
    <row r="836" spans="1:11" x14ac:dyDescent="0.3">
      <c r="A836" s="59" t="s">
        <v>736</v>
      </c>
      <c r="B836" s="63"/>
      <c r="C836" s="63"/>
      <c r="D836" s="64">
        <v>154547.32999999999</v>
      </c>
      <c r="E836" s="63"/>
      <c r="F836" s="63"/>
      <c r="G836" s="64"/>
      <c r="K836" s="5">
        <f t="shared" si="12"/>
        <v>154547.32999999999</v>
      </c>
    </row>
    <row r="837" spans="1:11" x14ac:dyDescent="0.3">
      <c r="A837" s="59" t="s">
        <v>737</v>
      </c>
      <c r="B837" s="63"/>
      <c r="C837" s="63"/>
      <c r="D837" s="64">
        <v>555.86</v>
      </c>
      <c r="E837" s="63"/>
      <c r="F837" s="63"/>
      <c r="G837" s="64"/>
      <c r="K837" s="5">
        <f t="shared" si="12"/>
        <v>555.86</v>
      </c>
    </row>
    <row r="838" spans="1:11" x14ac:dyDescent="0.3">
      <c r="A838" s="59" t="s">
        <v>738</v>
      </c>
      <c r="B838" s="63"/>
      <c r="C838" s="63"/>
      <c r="D838" s="64">
        <v>4194.46</v>
      </c>
      <c r="E838" s="63"/>
      <c r="F838" s="63"/>
      <c r="G838" s="64"/>
      <c r="K838" s="5">
        <f t="shared" si="12"/>
        <v>4194.46</v>
      </c>
    </row>
    <row r="839" spans="1:11" x14ac:dyDescent="0.3">
      <c r="A839" s="59" t="s">
        <v>1342</v>
      </c>
      <c r="B839" s="63"/>
      <c r="C839" s="63"/>
      <c r="D839" s="63"/>
      <c r="E839" s="63"/>
      <c r="F839" s="64">
        <v>45.73</v>
      </c>
      <c r="G839" s="64"/>
      <c r="K839" s="5">
        <f t="shared" si="12"/>
        <v>45.73</v>
      </c>
    </row>
    <row r="840" spans="1:11" x14ac:dyDescent="0.3">
      <c r="A840" s="59" t="s">
        <v>739</v>
      </c>
      <c r="B840" s="63"/>
      <c r="C840" s="63"/>
      <c r="D840" s="64">
        <v>10361.83</v>
      </c>
      <c r="E840" s="63"/>
      <c r="F840" s="63"/>
      <c r="G840" s="64"/>
      <c r="K840" s="5">
        <f t="shared" si="12"/>
        <v>10361.83</v>
      </c>
    </row>
    <row r="841" spans="1:11" x14ac:dyDescent="0.3">
      <c r="A841" s="59" t="s">
        <v>740</v>
      </c>
      <c r="B841" s="63"/>
      <c r="C841" s="63"/>
      <c r="D841" s="64">
        <v>11727.43</v>
      </c>
      <c r="E841" s="63"/>
      <c r="F841" s="63"/>
      <c r="G841" s="64"/>
      <c r="K841" s="5">
        <f t="shared" si="12"/>
        <v>11727.43</v>
      </c>
    </row>
    <row r="842" spans="1:11" x14ac:dyDescent="0.3">
      <c r="A842" s="59" t="s">
        <v>741</v>
      </c>
      <c r="B842" s="63"/>
      <c r="C842" s="63"/>
      <c r="D842" s="64">
        <v>561.25</v>
      </c>
      <c r="E842" s="63"/>
      <c r="F842" s="63"/>
      <c r="G842" s="64"/>
      <c r="K842" s="5">
        <f t="shared" si="12"/>
        <v>561.25</v>
      </c>
    </row>
    <row r="843" spans="1:11" x14ac:dyDescent="0.3">
      <c r="A843" s="59" t="s">
        <v>742</v>
      </c>
      <c r="B843" s="63"/>
      <c r="C843" s="63"/>
      <c r="D843" s="64">
        <v>16024.8</v>
      </c>
      <c r="E843" s="63"/>
      <c r="F843" s="63"/>
      <c r="G843" s="64"/>
      <c r="K843" s="5">
        <f t="shared" si="12"/>
        <v>16024.8</v>
      </c>
    </row>
    <row r="844" spans="1:11" x14ac:dyDescent="0.3">
      <c r="A844" s="59" t="s">
        <v>743</v>
      </c>
      <c r="B844" s="63"/>
      <c r="C844" s="63"/>
      <c r="D844" s="64">
        <v>2203.4</v>
      </c>
      <c r="E844" s="63"/>
      <c r="F844" s="63"/>
      <c r="G844" s="64"/>
      <c r="K844" s="5">
        <f t="shared" si="12"/>
        <v>2203.4</v>
      </c>
    </row>
    <row r="845" spans="1:11" x14ac:dyDescent="0.3">
      <c r="A845" s="59" t="s">
        <v>744</v>
      </c>
      <c r="B845" s="63"/>
      <c r="C845" s="63"/>
      <c r="D845" s="64">
        <v>25881.74</v>
      </c>
      <c r="E845" s="63"/>
      <c r="F845" s="63"/>
      <c r="G845" s="64"/>
      <c r="K845" s="5">
        <f t="shared" ref="K845:K908" si="13">SUM(B845:F845)</f>
        <v>25881.74</v>
      </c>
    </row>
    <row r="846" spans="1:11" x14ac:dyDescent="0.3">
      <c r="A846" s="59" t="s">
        <v>1343</v>
      </c>
      <c r="B846" s="63"/>
      <c r="C846" s="63"/>
      <c r="D846" s="63"/>
      <c r="E846" s="63"/>
      <c r="F846" s="64">
        <v>14814.55</v>
      </c>
      <c r="G846" s="64"/>
      <c r="K846" s="5">
        <f t="shared" si="13"/>
        <v>14814.55</v>
      </c>
    </row>
    <row r="847" spans="1:11" x14ac:dyDescent="0.3">
      <c r="A847" s="59" t="s">
        <v>1344</v>
      </c>
      <c r="B847" s="63"/>
      <c r="C847" s="63"/>
      <c r="D847" s="63"/>
      <c r="E847" s="63"/>
      <c r="F847" s="64">
        <v>4597.79</v>
      </c>
      <c r="G847" s="64"/>
      <c r="K847" s="5">
        <f t="shared" si="13"/>
        <v>4597.79</v>
      </c>
    </row>
    <row r="848" spans="1:11" x14ac:dyDescent="0.3">
      <c r="A848" s="59" t="s">
        <v>745</v>
      </c>
      <c r="B848" s="63"/>
      <c r="C848" s="63"/>
      <c r="D848" s="64">
        <v>1802.07</v>
      </c>
      <c r="E848" s="63"/>
      <c r="F848" s="63"/>
      <c r="G848" s="64"/>
      <c r="K848" s="5">
        <f t="shared" si="13"/>
        <v>1802.07</v>
      </c>
    </row>
    <row r="849" spans="1:11" x14ac:dyDescent="0.3">
      <c r="A849" s="59" t="s">
        <v>1345</v>
      </c>
      <c r="B849" s="63"/>
      <c r="C849" s="63"/>
      <c r="D849" s="63"/>
      <c r="E849" s="63"/>
      <c r="F849" s="64">
        <v>1334.41</v>
      </c>
      <c r="G849" s="64"/>
      <c r="K849" s="5">
        <f t="shared" si="13"/>
        <v>1334.41</v>
      </c>
    </row>
    <row r="850" spans="1:11" x14ac:dyDescent="0.3">
      <c r="A850" s="59" t="s">
        <v>1346</v>
      </c>
      <c r="B850" s="63"/>
      <c r="C850" s="63"/>
      <c r="D850" s="63"/>
      <c r="E850" s="63"/>
      <c r="F850" s="64">
        <v>10518.37</v>
      </c>
      <c r="G850" s="64"/>
      <c r="K850" s="5">
        <f t="shared" si="13"/>
        <v>10518.37</v>
      </c>
    </row>
    <row r="851" spans="1:11" x14ac:dyDescent="0.3">
      <c r="A851" s="59" t="s">
        <v>1347</v>
      </c>
      <c r="B851" s="63"/>
      <c r="C851" s="63"/>
      <c r="D851" s="63"/>
      <c r="E851" s="63"/>
      <c r="F851" s="64">
        <v>10916.45</v>
      </c>
      <c r="G851" s="64"/>
      <c r="K851" s="5">
        <f t="shared" si="13"/>
        <v>10916.45</v>
      </c>
    </row>
    <row r="852" spans="1:11" x14ac:dyDescent="0.3">
      <c r="A852" s="59" t="s">
        <v>746</v>
      </c>
      <c r="B852" s="63"/>
      <c r="C852" s="63"/>
      <c r="D852" s="64">
        <v>1086.74</v>
      </c>
      <c r="E852" s="63"/>
      <c r="F852" s="63"/>
      <c r="G852" s="64"/>
      <c r="K852" s="5">
        <f t="shared" si="13"/>
        <v>1086.74</v>
      </c>
    </row>
    <row r="853" spans="1:11" x14ac:dyDescent="0.3">
      <c r="A853" s="59" t="s">
        <v>122</v>
      </c>
      <c r="B853" s="64">
        <v>58816.53</v>
      </c>
      <c r="C853" s="63"/>
      <c r="D853" s="63"/>
      <c r="E853" s="63"/>
      <c r="F853" s="64">
        <v>20173.39</v>
      </c>
      <c r="G853" s="64"/>
      <c r="K853" s="5">
        <f t="shared" si="13"/>
        <v>78989.919999999998</v>
      </c>
    </row>
    <row r="854" spans="1:11" x14ac:dyDescent="0.3">
      <c r="A854" s="59" t="s">
        <v>123</v>
      </c>
      <c r="B854" s="64">
        <v>1188.99</v>
      </c>
      <c r="C854" s="63"/>
      <c r="D854" s="63"/>
      <c r="E854" s="63"/>
      <c r="F854" s="64">
        <v>396.33</v>
      </c>
      <c r="G854" s="64"/>
      <c r="K854" s="5">
        <f t="shared" si="13"/>
        <v>1585.32</v>
      </c>
    </row>
    <row r="855" spans="1:11" x14ac:dyDescent="0.3">
      <c r="A855" s="59" t="s">
        <v>124</v>
      </c>
      <c r="B855" s="64">
        <v>1185.18</v>
      </c>
      <c r="C855" s="63"/>
      <c r="D855" s="63"/>
      <c r="E855" s="63"/>
      <c r="F855" s="64">
        <v>395.06</v>
      </c>
      <c r="G855" s="64"/>
      <c r="K855" s="5">
        <f t="shared" si="13"/>
        <v>1580.24</v>
      </c>
    </row>
    <row r="856" spans="1:11" x14ac:dyDescent="0.3">
      <c r="A856" s="59" t="s">
        <v>125</v>
      </c>
      <c r="B856" s="64">
        <v>1231.4100000000001</v>
      </c>
      <c r="C856" s="63"/>
      <c r="D856" s="63"/>
      <c r="E856" s="63"/>
      <c r="F856" s="64">
        <v>436.95</v>
      </c>
      <c r="G856" s="64"/>
      <c r="K856" s="5">
        <f t="shared" si="13"/>
        <v>1668.3600000000001</v>
      </c>
    </row>
    <row r="857" spans="1:11" x14ac:dyDescent="0.3">
      <c r="A857" s="59" t="s">
        <v>126</v>
      </c>
      <c r="B857" s="64">
        <v>1182.0899999999999</v>
      </c>
      <c r="C857" s="63"/>
      <c r="D857" s="63"/>
      <c r="E857" s="63"/>
      <c r="F857" s="64">
        <v>394.03</v>
      </c>
      <c r="G857" s="64"/>
      <c r="K857" s="5">
        <f t="shared" si="13"/>
        <v>1576.12</v>
      </c>
    </row>
    <row r="858" spans="1:11" x14ac:dyDescent="0.3">
      <c r="A858" s="59" t="s">
        <v>127</v>
      </c>
      <c r="B858" s="64">
        <v>1188.0899999999999</v>
      </c>
      <c r="C858" s="63"/>
      <c r="D858" s="63"/>
      <c r="E858" s="63"/>
      <c r="F858" s="64">
        <v>396.03</v>
      </c>
      <c r="G858" s="64"/>
      <c r="K858" s="5">
        <f t="shared" si="13"/>
        <v>1584.12</v>
      </c>
    </row>
    <row r="859" spans="1:11" x14ac:dyDescent="0.3">
      <c r="A859" s="59" t="s">
        <v>128</v>
      </c>
      <c r="B859" s="64">
        <v>4821.25</v>
      </c>
      <c r="C859" s="63"/>
      <c r="D859" s="63"/>
      <c r="E859" s="63"/>
      <c r="F859" s="64">
        <v>1235.31</v>
      </c>
      <c r="G859" s="64"/>
      <c r="K859" s="5">
        <f t="shared" si="13"/>
        <v>6056.5599999999995</v>
      </c>
    </row>
    <row r="860" spans="1:11" x14ac:dyDescent="0.3">
      <c r="A860" s="59" t="s">
        <v>129</v>
      </c>
      <c r="B860" s="64">
        <v>1304.9100000000001</v>
      </c>
      <c r="C860" s="63"/>
      <c r="D860" s="63"/>
      <c r="E860" s="63"/>
      <c r="F860" s="64">
        <v>434.97</v>
      </c>
      <c r="G860" s="64"/>
      <c r="K860" s="5">
        <f t="shared" si="13"/>
        <v>1739.88</v>
      </c>
    </row>
    <row r="861" spans="1:11" x14ac:dyDescent="0.3">
      <c r="A861" s="59" t="s">
        <v>130</v>
      </c>
      <c r="B861" s="64">
        <v>4961.24</v>
      </c>
      <c r="C861" s="63"/>
      <c r="D861" s="63"/>
      <c r="E861" s="63"/>
      <c r="F861" s="64">
        <v>2110.42</v>
      </c>
      <c r="G861" s="64"/>
      <c r="K861" s="5">
        <f t="shared" si="13"/>
        <v>7071.66</v>
      </c>
    </row>
    <row r="862" spans="1:11" x14ac:dyDescent="0.3">
      <c r="A862" s="59" t="s">
        <v>1348</v>
      </c>
      <c r="B862" s="63"/>
      <c r="C862" s="63"/>
      <c r="D862" s="63"/>
      <c r="E862" s="63"/>
      <c r="F862" s="64">
        <v>2658.58</v>
      </c>
      <c r="G862" s="64"/>
      <c r="K862" s="5">
        <f t="shared" si="13"/>
        <v>2658.58</v>
      </c>
    </row>
    <row r="863" spans="1:11" x14ac:dyDescent="0.3">
      <c r="A863" s="59" t="s">
        <v>131</v>
      </c>
      <c r="B863" s="64">
        <v>1187.8800000000001</v>
      </c>
      <c r="C863" s="63"/>
      <c r="D863" s="63"/>
      <c r="E863" s="63"/>
      <c r="F863" s="64">
        <v>395.96</v>
      </c>
      <c r="G863" s="64"/>
      <c r="K863" s="5">
        <f t="shared" si="13"/>
        <v>1583.8400000000001</v>
      </c>
    </row>
    <row r="864" spans="1:11" x14ac:dyDescent="0.3">
      <c r="A864" s="59" t="s">
        <v>132</v>
      </c>
      <c r="B864" s="64">
        <v>1182.48</v>
      </c>
      <c r="C864" s="63"/>
      <c r="D864" s="63"/>
      <c r="E864" s="63"/>
      <c r="F864" s="64">
        <v>394.16</v>
      </c>
      <c r="G864" s="64"/>
      <c r="K864" s="5">
        <f t="shared" si="13"/>
        <v>1576.64</v>
      </c>
    </row>
    <row r="865" spans="1:11" x14ac:dyDescent="0.3">
      <c r="A865" s="59" t="s">
        <v>133</v>
      </c>
      <c r="B865" s="64">
        <v>815.37</v>
      </c>
      <c r="C865" s="63"/>
      <c r="D865" s="63"/>
      <c r="E865" s="63"/>
      <c r="F865" s="64">
        <v>271.79000000000002</v>
      </c>
      <c r="G865" s="64"/>
      <c r="K865" s="5">
        <f t="shared" si="13"/>
        <v>1087.1600000000001</v>
      </c>
    </row>
    <row r="866" spans="1:11" x14ac:dyDescent="0.3">
      <c r="A866" s="59" t="s">
        <v>134</v>
      </c>
      <c r="B866" s="64">
        <v>1606.86</v>
      </c>
      <c r="C866" s="63"/>
      <c r="D866" s="63"/>
      <c r="E866" s="63"/>
      <c r="F866" s="64">
        <v>535.62</v>
      </c>
      <c r="G866" s="64"/>
      <c r="K866" s="5">
        <f t="shared" si="13"/>
        <v>2142.48</v>
      </c>
    </row>
    <row r="867" spans="1:11" x14ac:dyDescent="0.3">
      <c r="A867" s="59" t="s">
        <v>135</v>
      </c>
      <c r="B867" s="64">
        <v>16266.03</v>
      </c>
      <c r="C867" s="63"/>
      <c r="D867" s="63"/>
      <c r="E867" s="63"/>
      <c r="F867" s="64">
        <v>6705.53</v>
      </c>
      <c r="G867" s="64"/>
      <c r="K867" s="5">
        <f t="shared" si="13"/>
        <v>22971.56</v>
      </c>
    </row>
    <row r="868" spans="1:11" x14ac:dyDescent="0.3">
      <c r="A868" s="59" t="s">
        <v>136</v>
      </c>
      <c r="B868" s="64">
        <v>1186.6500000000001</v>
      </c>
      <c r="C868" s="63"/>
      <c r="D868" s="63"/>
      <c r="E868" s="63"/>
      <c r="F868" s="64">
        <v>395.55</v>
      </c>
      <c r="G868" s="64"/>
      <c r="K868" s="5">
        <f t="shared" si="13"/>
        <v>1582.2</v>
      </c>
    </row>
    <row r="869" spans="1:11" x14ac:dyDescent="0.3">
      <c r="A869" s="59" t="s">
        <v>137</v>
      </c>
      <c r="B869" s="64">
        <v>4595.4799999999996</v>
      </c>
      <c r="C869" s="63"/>
      <c r="D869" s="63"/>
      <c r="E869" s="63"/>
      <c r="F869" s="64">
        <v>2906.18</v>
      </c>
      <c r="G869" s="64"/>
      <c r="K869" s="5">
        <f t="shared" si="13"/>
        <v>7501.66</v>
      </c>
    </row>
    <row r="870" spans="1:11" x14ac:dyDescent="0.3">
      <c r="A870" s="59" t="s">
        <v>138</v>
      </c>
      <c r="B870" s="64">
        <v>5409.21</v>
      </c>
      <c r="C870" s="63"/>
      <c r="D870" s="63"/>
      <c r="E870" s="63"/>
      <c r="F870" s="64">
        <v>1803.07</v>
      </c>
      <c r="G870" s="64"/>
      <c r="K870" s="5">
        <f t="shared" si="13"/>
        <v>7212.28</v>
      </c>
    </row>
    <row r="871" spans="1:11" x14ac:dyDescent="0.3">
      <c r="A871" s="59" t="s">
        <v>139</v>
      </c>
      <c r="B871" s="64">
        <v>1352.86</v>
      </c>
      <c r="C871" s="63"/>
      <c r="D871" s="63"/>
      <c r="E871" s="63"/>
      <c r="F871" s="64">
        <v>883.69</v>
      </c>
      <c r="G871" s="64"/>
      <c r="K871" s="5">
        <f t="shared" si="13"/>
        <v>2236.5500000000002</v>
      </c>
    </row>
    <row r="872" spans="1:11" x14ac:dyDescent="0.3">
      <c r="A872" s="59" t="s">
        <v>140</v>
      </c>
      <c r="B872" s="64">
        <v>1188.27</v>
      </c>
      <c r="C872" s="63"/>
      <c r="D872" s="63"/>
      <c r="E872" s="63"/>
      <c r="F872" s="64">
        <v>396.09</v>
      </c>
      <c r="G872" s="64"/>
      <c r="K872" s="5">
        <f t="shared" si="13"/>
        <v>1584.36</v>
      </c>
    </row>
    <row r="873" spans="1:11" x14ac:dyDescent="0.3">
      <c r="A873" s="59" t="s">
        <v>141</v>
      </c>
      <c r="B873" s="64">
        <v>1190.25</v>
      </c>
      <c r="C873" s="63"/>
      <c r="D873" s="63"/>
      <c r="E873" s="63"/>
      <c r="F873" s="64">
        <v>396.75</v>
      </c>
      <c r="G873" s="64"/>
      <c r="K873" s="5">
        <f t="shared" si="13"/>
        <v>1587</v>
      </c>
    </row>
    <row r="874" spans="1:11" x14ac:dyDescent="0.3">
      <c r="A874" s="59" t="s">
        <v>142</v>
      </c>
      <c r="B874" s="64">
        <v>5936.82</v>
      </c>
      <c r="C874" s="63"/>
      <c r="D874" s="63"/>
      <c r="E874" s="63"/>
      <c r="F874" s="64">
        <v>1978.94</v>
      </c>
      <c r="G874" s="64"/>
      <c r="K874" s="5">
        <f t="shared" si="13"/>
        <v>7915.76</v>
      </c>
    </row>
    <row r="875" spans="1:11" x14ac:dyDescent="0.3">
      <c r="A875" s="59" t="s">
        <v>143</v>
      </c>
      <c r="B875" s="64">
        <v>8149.94</v>
      </c>
      <c r="C875" s="63"/>
      <c r="D875" s="63"/>
      <c r="E875" s="63"/>
      <c r="F875" s="64">
        <v>2709.86</v>
      </c>
      <c r="G875" s="64"/>
      <c r="K875" s="5">
        <f t="shared" si="13"/>
        <v>10859.8</v>
      </c>
    </row>
    <row r="876" spans="1:11" x14ac:dyDescent="0.3">
      <c r="A876" s="59" t="s">
        <v>144</v>
      </c>
      <c r="B876" s="64">
        <v>1183.74</v>
      </c>
      <c r="C876" s="63"/>
      <c r="D876" s="63"/>
      <c r="E876" s="63"/>
      <c r="F876" s="63"/>
      <c r="G876" s="64"/>
      <c r="K876" s="5">
        <f t="shared" si="13"/>
        <v>1183.74</v>
      </c>
    </row>
    <row r="877" spans="1:11" x14ac:dyDescent="0.3">
      <c r="A877" s="59" t="s">
        <v>145</v>
      </c>
      <c r="B877" s="64">
        <v>4749.95</v>
      </c>
      <c r="C877" s="63"/>
      <c r="D877" s="63"/>
      <c r="E877" s="63"/>
      <c r="F877" s="64">
        <v>1604.74</v>
      </c>
      <c r="G877" s="64"/>
      <c r="K877" s="5">
        <f t="shared" si="13"/>
        <v>6354.69</v>
      </c>
    </row>
    <row r="878" spans="1:11" x14ac:dyDescent="0.3">
      <c r="A878" s="59" t="s">
        <v>146</v>
      </c>
      <c r="B878" s="64">
        <v>4610.1099999999997</v>
      </c>
      <c r="C878" s="63"/>
      <c r="D878" s="63"/>
      <c r="E878" s="63"/>
      <c r="F878" s="64">
        <v>1604.99</v>
      </c>
      <c r="G878" s="64"/>
      <c r="K878" s="5">
        <f t="shared" si="13"/>
        <v>6215.0999999999995</v>
      </c>
    </row>
    <row r="879" spans="1:11" x14ac:dyDescent="0.3">
      <c r="A879" s="59" t="s">
        <v>147</v>
      </c>
      <c r="B879" s="64">
        <v>4307.3</v>
      </c>
      <c r="C879" s="63"/>
      <c r="D879" s="63"/>
      <c r="E879" s="63"/>
      <c r="F879" s="64">
        <v>1010.91</v>
      </c>
      <c r="G879" s="64"/>
      <c r="K879" s="5">
        <f t="shared" si="13"/>
        <v>5318.21</v>
      </c>
    </row>
    <row r="880" spans="1:11" x14ac:dyDescent="0.3">
      <c r="A880" s="59" t="s">
        <v>148</v>
      </c>
      <c r="B880" s="64">
        <v>8679.09</v>
      </c>
      <c r="C880" s="63"/>
      <c r="D880" s="63"/>
      <c r="E880" s="63"/>
      <c r="F880" s="64">
        <v>2258.9699999999998</v>
      </c>
      <c r="G880" s="64"/>
      <c r="K880" s="5">
        <f t="shared" si="13"/>
        <v>10938.06</v>
      </c>
    </row>
    <row r="881" spans="1:11" x14ac:dyDescent="0.3">
      <c r="A881" s="59" t="s">
        <v>149</v>
      </c>
      <c r="B881" s="64">
        <v>5550.41</v>
      </c>
      <c r="C881" s="63"/>
      <c r="D881" s="63"/>
      <c r="E881" s="63"/>
      <c r="F881" s="64">
        <v>1431.57</v>
      </c>
      <c r="G881" s="64"/>
      <c r="K881" s="5">
        <f t="shared" si="13"/>
        <v>6981.98</v>
      </c>
    </row>
    <row r="882" spans="1:11" x14ac:dyDescent="0.3">
      <c r="A882" s="59" t="s">
        <v>150</v>
      </c>
      <c r="B882" s="64">
        <v>1637.28</v>
      </c>
      <c r="C882" s="63"/>
      <c r="D882" s="63"/>
      <c r="E882" s="63"/>
      <c r="F882" s="64">
        <v>545.76</v>
      </c>
      <c r="G882" s="64"/>
      <c r="K882" s="5">
        <f t="shared" si="13"/>
        <v>2183.04</v>
      </c>
    </row>
    <row r="883" spans="1:11" x14ac:dyDescent="0.3">
      <c r="A883" s="59" t="s">
        <v>151</v>
      </c>
      <c r="B883" s="64">
        <v>7438.16</v>
      </c>
      <c r="C883" s="63"/>
      <c r="D883" s="63"/>
      <c r="E883" s="63"/>
      <c r="F883" s="64">
        <v>2473</v>
      </c>
      <c r="G883" s="64"/>
      <c r="K883" s="5">
        <f t="shared" si="13"/>
        <v>9911.16</v>
      </c>
    </row>
    <row r="884" spans="1:11" x14ac:dyDescent="0.3">
      <c r="A884" s="59" t="s">
        <v>152</v>
      </c>
      <c r="B884" s="64">
        <v>198.14</v>
      </c>
      <c r="C884" s="63"/>
      <c r="D884" s="63"/>
      <c r="E884" s="63"/>
      <c r="F884" s="63"/>
      <c r="G884" s="64"/>
      <c r="K884" s="5">
        <f t="shared" si="13"/>
        <v>198.14</v>
      </c>
    </row>
    <row r="885" spans="1:11" x14ac:dyDescent="0.3">
      <c r="A885" s="59" t="s">
        <v>153</v>
      </c>
      <c r="B885" s="64">
        <v>20840.61</v>
      </c>
      <c r="C885" s="63"/>
      <c r="D885" s="63"/>
      <c r="E885" s="63"/>
      <c r="F885" s="64">
        <v>927.59</v>
      </c>
      <c r="G885" s="64"/>
      <c r="K885" s="5">
        <f t="shared" si="13"/>
        <v>21768.2</v>
      </c>
    </row>
    <row r="886" spans="1:11" x14ac:dyDescent="0.3">
      <c r="A886" s="59" t="s">
        <v>154</v>
      </c>
      <c r="B886" s="64">
        <v>1400.46</v>
      </c>
      <c r="C886" s="63"/>
      <c r="D886" s="63"/>
      <c r="E886" s="63"/>
      <c r="F886" s="64">
        <v>466.82</v>
      </c>
      <c r="G886" s="64"/>
      <c r="K886" s="5">
        <f t="shared" si="13"/>
        <v>1867.28</v>
      </c>
    </row>
    <row r="887" spans="1:11" x14ac:dyDescent="0.3">
      <c r="A887" s="59" t="s">
        <v>155</v>
      </c>
      <c r="B887" s="64">
        <v>26693.06</v>
      </c>
      <c r="C887" s="63"/>
      <c r="D887" s="63"/>
      <c r="E887" s="63"/>
      <c r="F887" s="64">
        <v>9598.7999999999993</v>
      </c>
      <c r="G887" s="64"/>
      <c r="K887" s="5">
        <f t="shared" si="13"/>
        <v>36291.86</v>
      </c>
    </row>
    <row r="888" spans="1:11" x14ac:dyDescent="0.3">
      <c r="A888" s="59" t="s">
        <v>156</v>
      </c>
      <c r="B888" s="64">
        <v>2826.6</v>
      </c>
      <c r="C888" s="63"/>
      <c r="D888" s="63"/>
      <c r="E888" s="63"/>
      <c r="F888" s="64">
        <v>942.2</v>
      </c>
      <c r="G888" s="64"/>
      <c r="K888" s="5">
        <f t="shared" si="13"/>
        <v>3768.8</v>
      </c>
    </row>
    <row r="889" spans="1:11" x14ac:dyDescent="0.3">
      <c r="A889" s="59" t="s">
        <v>157</v>
      </c>
      <c r="B889" s="64">
        <v>1170.31</v>
      </c>
      <c r="C889" s="63"/>
      <c r="D889" s="63"/>
      <c r="E889" s="63"/>
      <c r="F889" s="63"/>
      <c r="G889" s="64"/>
      <c r="K889" s="5">
        <f t="shared" si="13"/>
        <v>1170.31</v>
      </c>
    </row>
    <row r="890" spans="1:11" x14ac:dyDescent="0.3">
      <c r="A890" s="59" t="s">
        <v>158</v>
      </c>
      <c r="B890" s="64">
        <v>139364.79</v>
      </c>
      <c r="C890" s="63"/>
      <c r="D890" s="63"/>
      <c r="E890" s="63"/>
      <c r="F890" s="63"/>
      <c r="G890" s="64"/>
      <c r="K890" s="5">
        <f t="shared" si="13"/>
        <v>139364.79</v>
      </c>
    </row>
    <row r="891" spans="1:11" x14ac:dyDescent="0.3">
      <c r="A891" s="59" t="s">
        <v>159</v>
      </c>
      <c r="B891" s="64">
        <v>19174.7</v>
      </c>
      <c r="C891" s="63"/>
      <c r="D891" s="63"/>
      <c r="E891" s="63"/>
      <c r="F891" s="63"/>
      <c r="G891" s="64"/>
      <c r="K891" s="5">
        <f t="shared" si="13"/>
        <v>19174.7</v>
      </c>
    </row>
    <row r="892" spans="1:11" x14ac:dyDescent="0.3">
      <c r="A892" s="59" t="s">
        <v>229</v>
      </c>
      <c r="B892" s="63"/>
      <c r="C892" s="63"/>
      <c r="D892" s="63"/>
      <c r="E892" s="63"/>
      <c r="F892" s="64">
        <v>4399.55</v>
      </c>
      <c r="G892" s="64"/>
      <c r="K892" s="5">
        <f t="shared" si="13"/>
        <v>4399.55</v>
      </c>
    </row>
    <row r="893" spans="1:11" x14ac:dyDescent="0.3">
      <c r="A893" s="59" t="s">
        <v>440</v>
      </c>
      <c r="B893" s="63"/>
      <c r="C893" s="64">
        <v>74761.14</v>
      </c>
      <c r="D893" s="63"/>
      <c r="E893" s="63"/>
      <c r="F893" s="63"/>
      <c r="G893" s="64"/>
      <c r="K893" s="5">
        <f t="shared" si="13"/>
        <v>74761.14</v>
      </c>
    </row>
    <row r="894" spans="1:11" x14ac:dyDescent="0.3">
      <c r="A894" s="59" t="s">
        <v>441</v>
      </c>
      <c r="B894" s="63"/>
      <c r="C894" s="64">
        <v>3264.05</v>
      </c>
      <c r="D894" s="63"/>
      <c r="E894" s="63"/>
      <c r="F894" s="63"/>
      <c r="G894" s="64"/>
      <c r="K894" s="5">
        <f t="shared" si="13"/>
        <v>3264.05</v>
      </c>
    </row>
    <row r="895" spans="1:11" x14ac:dyDescent="0.3">
      <c r="A895" s="59" t="s">
        <v>547</v>
      </c>
      <c r="B895" s="63"/>
      <c r="C895" s="63"/>
      <c r="D895" s="63"/>
      <c r="E895" s="63"/>
      <c r="F895" s="64">
        <v>54965.78</v>
      </c>
      <c r="G895" s="64"/>
      <c r="K895" s="5">
        <f t="shared" si="13"/>
        <v>54965.78</v>
      </c>
    </row>
    <row r="896" spans="1:11" x14ac:dyDescent="0.3">
      <c r="A896" s="59" t="s">
        <v>1065</v>
      </c>
      <c r="B896" s="63"/>
      <c r="C896" s="63"/>
      <c r="D896" s="63"/>
      <c r="E896" s="64">
        <v>614912.53</v>
      </c>
      <c r="F896" s="63"/>
      <c r="G896" s="64"/>
      <c r="K896" s="5">
        <f t="shared" si="13"/>
        <v>614912.53</v>
      </c>
    </row>
    <row r="897" spans="1:11" x14ac:dyDescent="0.3">
      <c r="A897" s="59" t="s">
        <v>747</v>
      </c>
      <c r="B897" s="63"/>
      <c r="C897" s="63"/>
      <c r="D897" s="64">
        <v>57925.86</v>
      </c>
      <c r="E897" s="63"/>
      <c r="F897" s="64">
        <v>14467.29</v>
      </c>
      <c r="G897" s="64"/>
      <c r="K897" s="5">
        <f t="shared" si="13"/>
        <v>72393.149999999994</v>
      </c>
    </row>
    <row r="898" spans="1:11" x14ac:dyDescent="0.3">
      <c r="A898" s="59" t="s">
        <v>160</v>
      </c>
      <c r="B898" s="64">
        <v>10591.85</v>
      </c>
      <c r="C898" s="63"/>
      <c r="D898" s="63"/>
      <c r="E898" s="63"/>
      <c r="F898" s="63"/>
      <c r="G898" s="64"/>
      <c r="K898" s="5">
        <f t="shared" si="13"/>
        <v>10591.85</v>
      </c>
    </row>
    <row r="899" spans="1:11" x14ac:dyDescent="0.3">
      <c r="A899" s="59" t="s">
        <v>161</v>
      </c>
      <c r="B899" s="64">
        <v>58494.61</v>
      </c>
      <c r="C899" s="64">
        <v>16327.91</v>
      </c>
      <c r="D899" s="63"/>
      <c r="E899" s="63"/>
      <c r="F899" s="63"/>
      <c r="G899" s="64"/>
      <c r="K899" s="5">
        <f t="shared" si="13"/>
        <v>74822.52</v>
      </c>
    </row>
    <row r="900" spans="1:11" x14ac:dyDescent="0.3">
      <c r="A900" s="59" t="s">
        <v>442</v>
      </c>
      <c r="B900" s="63"/>
      <c r="C900" s="64">
        <v>117331.45</v>
      </c>
      <c r="D900" s="63"/>
      <c r="E900" s="63"/>
      <c r="F900" s="63"/>
      <c r="G900" s="64"/>
      <c r="K900" s="5">
        <f t="shared" si="13"/>
        <v>117331.45</v>
      </c>
    </row>
    <row r="901" spans="1:11" x14ac:dyDescent="0.3">
      <c r="A901" s="59" t="s">
        <v>162</v>
      </c>
      <c r="B901" s="64">
        <v>367643.5</v>
      </c>
      <c r="C901" s="63"/>
      <c r="D901" s="63"/>
      <c r="E901" s="63"/>
      <c r="F901" s="63"/>
      <c r="G901" s="64"/>
      <c r="K901" s="5">
        <f t="shared" si="13"/>
        <v>367643.5</v>
      </c>
    </row>
    <row r="902" spans="1:11" x14ac:dyDescent="0.3">
      <c r="A902" s="59" t="s">
        <v>163</v>
      </c>
      <c r="B902" s="64">
        <v>9562.56</v>
      </c>
      <c r="C902" s="64">
        <v>31467.51</v>
      </c>
      <c r="D902" s="64">
        <v>9709.3799999999992</v>
      </c>
      <c r="E902" s="64">
        <v>5299.02</v>
      </c>
      <c r="F902" s="64">
        <v>5783.13</v>
      </c>
      <c r="G902" s="64"/>
      <c r="K902" s="5">
        <f t="shared" si="13"/>
        <v>61821.599999999999</v>
      </c>
    </row>
    <row r="903" spans="1:11" x14ac:dyDescent="0.3">
      <c r="A903" s="59" t="s">
        <v>164</v>
      </c>
      <c r="B903" s="64">
        <v>15463.3</v>
      </c>
      <c r="C903" s="63"/>
      <c r="D903" s="63"/>
      <c r="E903" s="63"/>
      <c r="F903" s="63"/>
      <c r="G903" s="64"/>
      <c r="K903" s="5">
        <f t="shared" si="13"/>
        <v>15463.3</v>
      </c>
    </row>
    <row r="904" spans="1:11" x14ac:dyDescent="0.3">
      <c r="A904" s="59" t="s">
        <v>748</v>
      </c>
      <c r="B904" s="63"/>
      <c r="C904" s="63"/>
      <c r="D904" s="64">
        <v>4112.43</v>
      </c>
      <c r="E904" s="63"/>
      <c r="F904" s="64">
        <v>5549.06</v>
      </c>
      <c r="G904" s="64"/>
      <c r="K904" s="5">
        <f t="shared" si="13"/>
        <v>9661.4900000000016</v>
      </c>
    </row>
    <row r="905" spans="1:11" x14ac:dyDescent="0.3">
      <c r="A905" s="59" t="s">
        <v>858</v>
      </c>
      <c r="B905" s="63"/>
      <c r="C905" s="63"/>
      <c r="D905" s="63"/>
      <c r="E905" s="63"/>
      <c r="F905" s="64">
        <v>9995.43</v>
      </c>
      <c r="G905" s="64"/>
      <c r="K905" s="5">
        <f t="shared" si="13"/>
        <v>9995.43</v>
      </c>
    </row>
    <row r="906" spans="1:11" x14ac:dyDescent="0.3">
      <c r="A906" s="59" t="s">
        <v>165</v>
      </c>
      <c r="B906" s="64">
        <v>6118.23</v>
      </c>
      <c r="C906" s="63"/>
      <c r="D906" s="63"/>
      <c r="E906" s="63"/>
      <c r="F906" s="63"/>
      <c r="G906" s="64"/>
      <c r="K906" s="5">
        <f t="shared" si="13"/>
        <v>6118.23</v>
      </c>
    </row>
    <row r="907" spans="1:11" x14ac:dyDescent="0.3">
      <c r="A907" s="59" t="s">
        <v>166</v>
      </c>
      <c r="B907" s="64">
        <v>13004.33</v>
      </c>
      <c r="C907" s="63"/>
      <c r="D907" s="63"/>
      <c r="E907" s="63"/>
      <c r="F907" s="63"/>
      <c r="G907" s="64"/>
      <c r="K907" s="5">
        <f t="shared" si="13"/>
        <v>13004.33</v>
      </c>
    </row>
    <row r="908" spans="1:11" x14ac:dyDescent="0.3">
      <c r="A908" s="59" t="s">
        <v>167</v>
      </c>
      <c r="B908" s="64">
        <v>48316.69</v>
      </c>
      <c r="C908" s="64">
        <v>47032.98</v>
      </c>
      <c r="D908" s="63"/>
      <c r="E908" s="63"/>
      <c r="F908" s="64">
        <v>50908.31</v>
      </c>
      <c r="G908" s="64"/>
      <c r="K908" s="5">
        <f t="shared" si="13"/>
        <v>146257.98000000001</v>
      </c>
    </row>
    <row r="909" spans="1:11" x14ac:dyDescent="0.3">
      <c r="A909" s="59" t="s">
        <v>168</v>
      </c>
      <c r="B909" s="64">
        <v>6225.31</v>
      </c>
      <c r="C909" s="63"/>
      <c r="D909" s="64">
        <v>28245.279999999999</v>
      </c>
      <c r="E909" s="63"/>
      <c r="F909" s="63"/>
      <c r="G909" s="64"/>
      <c r="K909" s="5">
        <f t="shared" ref="K909:K972" si="14">SUM(B909:F909)</f>
        <v>34470.589999999997</v>
      </c>
    </row>
    <row r="910" spans="1:11" x14ac:dyDescent="0.3">
      <c r="A910" s="59" t="s">
        <v>443</v>
      </c>
      <c r="B910" s="63"/>
      <c r="C910" s="64">
        <v>427864.46</v>
      </c>
      <c r="D910" s="63"/>
      <c r="E910" s="63"/>
      <c r="F910" s="63"/>
      <c r="G910" s="64"/>
      <c r="K910" s="5">
        <f t="shared" si="14"/>
        <v>427864.46</v>
      </c>
    </row>
    <row r="911" spans="1:11" x14ac:dyDescent="0.3">
      <c r="A911" s="59" t="s">
        <v>1066</v>
      </c>
      <c r="B911" s="63"/>
      <c r="C911" s="63"/>
      <c r="D911" s="63"/>
      <c r="E911" s="64">
        <v>133042.70000000001</v>
      </c>
      <c r="F911" s="63"/>
      <c r="G911" s="64"/>
      <c r="K911" s="5">
        <f t="shared" si="14"/>
        <v>133042.70000000001</v>
      </c>
    </row>
    <row r="912" spans="1:11" x14ac:dyDescent="0.3">
      <c r="A912" s="59" t="s">
        <v>444</v>
      </c>
      <c r="B912" s="63"/>
      <c r="C912" s="64">
        <v>3859.1</v>
      </c>
      <c r="D912" s="64">
        <v>76016.52</v>
      </c>
      <c r="E912" s="63"/>
      <c r="F912" s="63"/>
      <c r="G912" s="64"/>
      <c r="K912" s="5">
        <f t="shared" si="14"/>
        <v>79875.62000000001</v>
      </c>
    </row>
    <row r="913" spans="1:11" x14ac:dyDescent="0.3">
      <c r="A913" s="59" t="s">
        <v>445</v>
      </c>
      <c r="B913" s="63"/>
      <c r="C913" s="64">
        <v>1360.89</v>
      </c>
      <c r="D913" s="63"/>
      <c r="E913" s="63"/>
      <c r="F913" s="63"/>
      <c r="G913" s="64"/>
      <c r="K913" s="5">
        <f t="shared" si="14"/>
        <v>1360.89</v>
      </c>
    </row>
    <row r="914" spans="1:11" x14ac:dyDescent="0.3">
      <c r="A914" s="59" t="s">
        <v>169</v>
      </c>
      <c r="B914" s="64">
        <v>37517.56</v>
      </c>
      <c r="C914" s="64">
        <v>73155.570000000007</v>
      </c>
      <c r="D914" s="64">
        <v>132758.16</v>
      </c>
      <c r="E914" s="63"/>
      <c r="F914" s="63"/>
      <c r="G914" s="64"/>
      <c r="K914" s="5">
        <f t="shared" si="14"/>
        <v>243431.29</v>
      </c>
    </row>
    <row r="915" spans="1:11" x14ac:dyDescent="0.3">
      <c r="A915" s="59" t="s">
        <v>170</v>
      </c>
      <c r="B915" s="64">
        <v>83046.460000000006</v>
      </c>
      <c r="C915" s="64">
        <v>160688.78</v>
      </c>
      <c r="D915" s="64">
        <v>282111.31</v>
      </c>
      <c r="E915" s="63"/>
      <c r="F915" s="63"/>
      <c r="G915" s="64"/>
      <c r="K915" s="5">
        <f t="shared" si="14"/>
        <v>525846.55000000005</v>
      </c>
    </row>
    <row r="916" spans="1:11" x14ac:dyDescent="0.3">
      <c r="A916" s="59" t="s">
        <v>446</v>
      </c>
      <c r="B916" s="63"/>
      <c r="C916" s="64">
        <v>12155.47</v>
      </c>
      <c r="D916" s="64">
        <v>26229.94</v>
      </c>
      <c r="E916" s="64">
        <v>68358.91</v>
      </c>
      <c r="F916" s="64">
        <v>2911.31</v>
      </c>
      <c r="G916" s="64"/>
      <c r="K916" s="5">
        <f t="shared" si="14"/>
        <v>109655.63</v>
      </c>
    </row>
    <row r="917" spans="1:11" x14ac:dyDescent="0.3">
      <c r="A917" s="59" t="s">
        <v>749</v>
      </c>
      <c r="B917" s="63"/>
      <c r="C917" s="63"/>
      <c r="D917" s="64">
        <v>1070.58</v>
      </c>
      <c r="E917" s="63"/>
      <c r="F917" s="63"/>
      <c r="G917" s="64"/>
      <c r="K917" s="5">
        <f t="shared" si="14"/>
        <v>1070.58</v>
      </c>
    </row>
    <row r="918" spans="1:11" x14ac:dyDescent="0.3">
      <c r="A918" s="59" t="s">
        <v>750</v>
      </c>
      <c r="B918" s="63"/>
      <c r="C918" s="63"/>
      <c r="D918" s="64">
        <v>108213.31</v>
      </c>
      <c r="E918" s="63"/>
      <c r="F918" s="63"/>
      <c r="G918" s="64"/>
      <c r="K918" s="5">
        <f t="shared" si="14"/>
        <v>108213.31</v>
      </c>
    </row>
    <row r="919" spans="1:11" x14ac:dyDescent="0.3">
      <c r="A919" s="59" t="s">
        <v>447</v>
      </c>
      <c r="B919" s="63"/>
      <c r="C919" s="64">
        <v>21478.48</v>
      </c>
      <c r="D919" s="64">
        <v>10739.24</v>
      </c>
      <c r="E919" s="63"/>
      <c r="F919" s="63"/>
      <c r="G919" s="64"/>
      <c r="K919" s="5">
        <f t="shared" si="14"/>
        <v>32217.72</v>
      </c>
    </row>
    <row r="920" spans="1:11" x14ac:dyDescent="0.3">
      <c r="A920" s="59" t="s">
        <v>1067</v>
      </c>
      <c r="B920" s="63"/>
      <c r="C920" s="63"/>
      <c r="D920" s="63"/>
      <c r="E920" s="64">
        <v>6319.63</v>
      </c>
      <c r="F920" s="63"/>
      <c r="G920" s="64"/>
      <c r="K920" s="5">
        <f t="shared" si="14"/>
        <v>6319.63</v>
      </c>
    </row>
    <row r="921" spans="1:11" x14ac:dyDescent="0.3">
      <c r="A921" s="59" t="s">
        <v>751</v>
      </c>
      <c r="B921" s="63"/>
      <c r="C921" s="63"/>
      <c r="D921" s="64">
        <v>491.22</v>
      </c>
      <c r="E921" s="63"/>
      <c r="F921" s="63"/>
      <c r="G921" s="64"/>
      <c r="K921" s="5">
        <f t="shared" si="14"/>
        <v>491.22</v>
      </c>
    </row>
    <row r="922" spans="1:11" x14ac:dyDescent="0.3">
      <c r="A922" s="59" t="s">
        <v>1068</v>
      </c>
      <c r="B922" s="63"/>
      <c r="C922" s="63"/>
      <c r="D922" s="63"/>
      <c r="E922" s="64">
        <v>5168.4399999999996</v>
      </c>
      <c r="F922" s="63"/>
      <c r="G922" s="64"/>
      <c r="K922" s="5">
        <f t="shared" si="14"/>
        <v>5168.4399999999996</v>
      </c>
    </row>
    <row r="923" spans="1:11" x14ac:dyDescent="0.3">
      <c r="A923" s="59" t="s">
        <v>752</v>
      </c>
      <c r="B923" s="63"/>
      <c r="C923" s="63"/>
      <c r="D923" s="64">
        <v>34822.339999999997</v>
      </c>
      <c r="E923" s="63"/>
      <c r="F923" s="63"/>
      <c r="G923" s="64"/>
      <c r="K923" s="5">
        <f t="shared" si="14"/>
        <v>34822.339999999997</v>
      </c>
    </row>
    <row r="924" spans="1:11" x14ac:dyDescent="0.3">
      <c r="A924" s="59" t="s">
        <v>448</v>
      </c>
      <c r="B924" s="63"/>
      <c r="C924" s="64">
        <v>20133.79</v>
      </c>
      <c r="D924" s="63"/>
      <c r="E924" s="63"/>
      <c r="F924" s="64">
        <v>20313.689999999999</v>
      </c>
      <c r="G924" s="64"/>
      <c r="K924" s="5">
        <f t="shared" si="14"/>
        <v>40447.479999999996</v>
      </c>
    </row>
    <row r="925" spans="1:11" x14ac:dyDescent="0.3">
      <c r="A925" s="59" t="s">
        <v>554</v>
      </c>
      <c r="B925" s="63"/>
      <c r="C925" s="63"/>
      <c r="D925" s="63"/>
      <c r="E925" s="64">
        <v>498469.92</v>
      </c>
      <c r="F925" s="63"/>
      <c r="G925" s="64"/>
      <c r="K925" s="5">
        <f t="shared" si="14"/>
        <v>498469.92</v>
      </c>
    </row>
    <row r="926" spans="1:11" x14ac:dyDescent="0.3">
      <c r="A926" s="59" t="s">
        <v>753</v>
      </c>
      <c r="B926" s="63"/>
      <c r="C926" s="63"/>
      <c r="D926" s="64">
        <v>1283.0999999999999</v>
      </c>
      <c r="E926" s="63"/>
      <c r="F926" s="63"/>
      <c r="G926" s="64"/>
      <c r="K926" s="5">
        <f t="shared" si="14"/>
        <v>1283.0999999999999</v>
      </c>
    </row>
    <row r="927" spans="1:11" x14ac:dyDescent="0.3">
      <c r="A927" s="59" t="s">
        <v>754</v>
      </c>
      <c r="B927" s="63"/>
      <c r="C927" s="63"/>
      <c r="D927" s="64">
        <v>404.28</v>
      </c>
      <c r="E927" s="63"/>
      <c r="F927" s="63"/>
      <c r="G927" s="64"/>
      <c r="K927" s="5">
        <f t="shared" si="14"/>
        <v>404.28</v>
      </c>
    </row>
    <row r="928" spans="1:11" x14ac:dyDescent="0.3">
      <c r="A928" s="59" t="s">
        <v>449</v>
      </c>
      <c r="B928" s="63"/>
      <c r="C928" s="64">
        <v>43270.81</v>
      </c>
      <c r="D928" s="63"/>
      <c r="E928" s="63"/>
      <c r="F928" s="63"/>
      <c r="G928" s="64"/>
      <c r="K928" s="5">
        <f t="shared" si="14"/>
        <v>43270.81</v>
      </c>
    </row>
    <row r="929" spans="1:11" x14ac:dyDescent="0.3">
      <c r="A929" s="59" t="s">
        <v>755</v>
      </c>
      <c r="B929" s="63"/>
      <c r="C929" s="63"/>
      <c r="D929" s="64">
        <v>17048.84</v>
      </c>
      <c r="E929" s="63"/>
      <c r="F929" s="63"/>
      <c r="G929" s="64"/>
      <c r="K929" s="5">
        <f t="shared" si="14"/>
        <v>17048.84</v>
      </c>
    </row>
    <row r="930" spans="1:11" x14ac:dyDescent="0.3">
      <c r="A930" s="59" t="s">
        <v>756</v>
      </c>
      <c r="B930" s="63"/>
      <c r="C930" s="63"/>
      <c r="D930" s="64">
        <v>3038.31</v>
      </c>
      <c r="E930" s="63"/>
      <c r="F930" s="63"/>
      <c r="G930" s="64"/>
      <c r="K930" s="5">
        <f t="shared" si="14"/>
        <v>3038.31</v>
      </c>
    </row>
    <row r="931" spans="1:11" x14ac:dyDescent="0.3">
      <c r="A931" s="59" t="s">
        <v>171</v>
      </c>
      <c r="B931" s="64">
        <v>6177.02</v>
      </c>
      <c r="C931" s="63"/>
      <c r="D931" s="63"/>
      <c r="E931" s="63"/>
      <c r="F931" s="64">
        <v>13657.13</v>
      </c>
      <c r="G931" s="64"/>
      <c r="K931" s="5">
        <f t="shared" si="14"/>
        <v>19834.150000000001</v>
      </c>
    </row>
    <row r="932" spans="1:11" x14ac:dyDescent="0.3">
      <c r="A932" s="59" t="s">
        <v>1349</v>
      </c>
      <c r="B932" s="63"/>
      <c r="C932" s="63"/>
      <c r="D932" s="63"/>
      <c r="E932" s="63"/>
      <c r="F932" s="64">
        <v>1083.94</v>
      </c>
      <c r="G932" s="64"/>
      <c r="K932" s="5">
        <f t="shared" si="14"/>
        <v>1083.94</v>
      </c>
    </row>
    <row r="933" spans="1:11" x14ac:dyDescent="0.3">
      <c r="A933" s="59" t="s">
        <v>1350</v>
      </c>
      <c r="B933" s="63"/>
      <c r="C933" s="63"/>
      <c r="D933" s="63"/>
      <c r="E933" s="63"/>
      <c r="F933" s="64">
        <v>2179.4</v>
      </c>
      <c r="G933" s="64"/>
      <c r="K933" s="5">
        <f t="shared" si="14"/>
        <v>2179.4</v>
      </c>
    </row>
    <row r="934" spans="1:11" x14ac:dyDescent="0.3">
      <c r="A934" s="59" t="s">
        <v>1351</v>
      </c>
      <c r="B934" s="63"/>
      <c r="C934" s="63"/>
      <c r="D934" s="63"/>
      <c r="E934" s="63"/>
      <c r="F934" s="64">
        <v>376.43</v>
      </c>
      <c r="G934" s="64"/>
      <c r="K934" s="5">
        <f t="shared" si="14"/>
        <v>376.43</v>
      </c>
    </row>
    <row r="935" spans="1:11" x14ac:dyDescent="0.3">
      <c r="A935" s="59" t="s">
        <v>1352</v>
      </c>
      <c r="B935" s="63"/>
      <c r="C935" s="63"/>
      <c r="D935" s="63"/>
      <c r="E935" s="63"/>
      <c r="F935" s="64">
        <v>18983.900000000001</v>
      </c>
      <c r="G935" s="64"/>
      <c r="K935" s="5">
        <f t="shared" si="14"/>
        <v>18983.900000000001</v>
      </c>
    </row>
    <row r="936" spans="1:11" x14ac:dyDescent="0.3">
      <c r="A936" s="59" t="s">
        <v>1353</v>
      </c>
      <c r="B936" s="63"/>
      <c r="C936" s="63"/>
      <c r="D936" s="63"/>
      <c r="E936" s="63"/>
      <c r="F936" s="64">
        <v>823.16</v>
      </c>
      <c r="G936" s="64"/>
      <c r="K936" s="5">
        <f t="shared" si="14"/>
        <v>823.16</v>
      </c>
    </row>
    <row r="937" spans="1:11" x14ac:dyDescent="0.3">
      <c r="A937" s="59" t="s">
        <v>1354</v>
      </c>
      <c r="B937" s="63"/>
      <c r="C937" s="63"/>
      <c r="D937" s="63"/>
      <c r="E937" s="63"/>
      <c r="F937" s="64">
        <v>406.14</v>
      </c>
      <c r="G937" s="64"/>
      <c r="K937" s="5">
        <f t="shared" si="14"/>
        <v>406.14</v>
      </c>
    </row>
    <row r="938" spans="1:11" x14ac:dyDescent="0.3">
      <c r="A938" s="59" t="s">
        <v>1355</v>
      </c>
      <c r="B938" s="63"/>
      <c r="C938" s="63"/>
      <c r="D938" s="63"/>
      <c r="E938" s="63"/>
      <c r="F938" s="64">
        <v>508.79</v>
      </c>
      <c r="G938" s="64"/>
      <c r="K938" s="5">
        <f t="shared" si="14"/>
        <v>508.79</v>
      </c>
    </row>
    <row r="939" spans="1:11" x14ac:dyDescent="0.3">
      <c r="A939" s="59" t="s">
        <v>555</v>
      </c>
      <c r="B939" s="63"/>
      <c r="C939" s="63"/>
      <c r="D939" s="63"/>
      <c r="E939" s="63"/>
      <c r="F939" s="64">
        <v>1636</v>
      </c>
      <c r="G939" s="64"/>
      <c r="K939" s="5">
        <f t="shared" si="14"/>
        <v>1636</v>
      </c>
    </row>
    <row r="940" spans="1:11" x14ac:dyDescent="0.3">
      <c r="A940" s="59" t="s">
        <v>1356</v>
      </c>
      <c r="B940" s="63"/>
      <c r="C940" s="63"/>
      <c r="D940" s="63"/>
      <c r="E940" s="63"/>
      <c r="F940" s="64">
        <v>406.88</v>
      </c>
      <c r="G940" s="64"/>
      <c r="K940" s="5">
        <f t="shared" si="14"/>
        <v>406.88</v>
      </c>
    </row>
    <row r="941" spans="1:11" x14ac:dyDescent="0.3">
      <c r="A941" s="59" t="s">
        <v>1357</v>
      </c>
      <c r="B941" s="63"/>
      <c r="C941" s="63"/>
      <c r="D941" s="63"/>
      <c r="E941" s="63"/>
      <c r="F941" s="64">
        <v>1015.19</v>
      </c>
      <c r="G941" s="64"/>
      <c r="K941" s="5">
        <f t="shared" si="14"/>
        <v>1015.19</v>
      </c>
    </row>
    <row r="942" spans="1:11" x14ac:dyDescent="0.3">
      <c r="A942" s="59" t="s">
        <v>1358</v>
      </c>
      <c r="B942" s="63"/>
      <c r="C942" s="63"/>
      <c r="D942" s="63"/>
      <c r="E942" s="63"/>
      <c r="F942" s="64">
        <v>232.24</v>
      </c>
      <c r="G942" s="64"/>
      <c r="K942" s="5">
        <f t="shared" si="14"/>
        <v>232.24</v>
      </c>
    </row>
    <row r="943" spans="1:11" x14ac:dyDescent="0.3">
      <c r="A943" s="59" t="s">
        <v>172</v>
      </c>
      <c r="B943" s="64">
        <v>27143.65</v>
      </c>
      <c r="C943" s="63"/>
      <c r="D943" s="63"/>
      <c r="E943" s="63"/>
      <c r="F943" s="63"/>
      <c r="G943" s="64"/>
      <c r="K943" s="5">
        <f t="shared" si="14"/>
        <v>27143.65</v>
      </c>
    </row>
    <row r="944" spans="1:11" x14ac:dyDescent="0.3">
      <c r="A944" s="59" t="s">
        <v>1359</v>
      </c>
      <c r="B944" s="63"/>
      <c r="C944" s="63"/>
      <c r="D944" s="63"/>
      <c r="E944" s="63"/>
      <c r="F944" s="64">
        <v>559.03</v>
      </c>
      <c r="G944" s="64"/>
      <c r="K944" s="5">
        <f t="shared" si="14"/>
        <v>559.03</v>
      </c>
    </row>
    <row r="945" spans="1:11" x14ac:dyDescent="0.3">
      <c r="A945" s="59" t="s">
        <v>1360</v>
      </c>
      <c r="B945" s="63"/>
      <c r="C945" s="63"/>
      <c r="D945" s="63"/>
      <c r="E945" s="63"/>
      <c r="F945" s="64">
        <v>706.21</v>
      </c>
      <c r="G945" s="64"/>
      <c r="K945" s="5">
        <f t="shared" si="14"/>
        <v>706.21</v>
      </c>
    </row>
    <row r="946" spans="1:11" x14ac:dyDescent="0.3">
      <c r="A946" s="59" t="s">
        <v>1361</v>
      </c>
      <c r="B946" s="63"/>
      <c r="C946" s="63"/>
      <c r="D946" s="63"/>
      <c r="E946" s="63"/>
      <c r="F946" s="64">
        <v>410.71</v>
      </c>
      <c r="G946" s="64"/>
      <c r="K946" s="5">
        <f t="shared" si="14"/>
        <v>410.71</v>
      </c>
    </row>
    <row r="947" spans="1:11" x14ac:dyDescent="0.3">
      <c r="A947" s="59" t="s">
        <v>1362</v>
      </c>
      <c r="B947" s="63"/>
      <c r="C947" s="63"/>
      <c r="D947" s="63"/>
      <c r="E947" s="63"/>
      <c r="F947" s="64">
        <v>472.86</v>
      </c>
      <c r="G947" s="64"/>
      <c r="K947" s="5">
        <f t="shared" si="14"/>
        <v>472.86</v>
      </c>
    </row>
    <row r="948" spans="1:11" x14ac:dyDescent="0.3">
      <c r="A948" s="59" t="s">
        <v>1363</v>
      </c>
      <c r="B948" s="63"/>
      <c r="C948" s="63"/>
      <c r="D948" s="63"/>
      <c r="E948" s="63"/>
      <c r="F948" s="64">
        <v>45.73</v>
      </c>
      <c r="G948" s="64"/>
      <c r="K948" s="5">
        <f t="shared" si="14"/>
        <v>45.73</v>
      </c>
    </row>
    <row r="949" spans="1:11" x14ac:dyDescent="0.3">
      <c r="A949" s="59" t="s">
        <v>1364</v>
      </c>
      <c r="B949" s="63"/>
      <c r="C949" s="63"/>
      <c r="D949" s="63"/>
      <c r="E949" s="63"/>
      <c r="F949" s="64">
        <v>1846.42</v>
      </c>
      <c r="G949" s="64"/>
      <c r="K949" s="5">
        <f t="shared" si="14"/>
        <v>1846.42</v>
      </c>
    </row>
    <row r="950" spans="1:11" x14ac:dyDescent="0.3">
      <c r="A950" s="59" t="s">
        <v>1365</v>
      </c>
      <c r="B950" s="63"/>
      <c r="C950" s="63"/>
      <c r="D950" s="63"/>
      <c r="E950" s="63"/>
      <c r="F950" s="64">
        <v>713.75</v>
      </c>
      <c r="G950" s="64"/>
      <c r="K950" s="5">
        <f t="shared" si="14"/>
        <v>713.75</v>
      </c>
    </row>
    <row r="951" spans="1:11" x14ac:dyDescent="0.3">
      <c r="A951" s="59" t="s">
        <v>1366</v>
      </c>
      <c r="B951" s="63"/>
      <c r="C951" s="63"/>
      <c r="D951" s="63"/>
      <c r="E951" s="63"/>
      <c r="F951" s="64">
        <v>1999.5</v>
      </c>
      <c r="G951" s="64"/>
      <c r="K951" s="5">
        <f t="shared" si="14"/>
        <v>1999.5</v>
      </c>
    </row>
    <row r="952" spans="1:11" x14ac:dyDescent="0.3">
      <c r="A952" s="59" t="s">
        <v>1367</v>
      </c>
      <c r="B952" s="63"/>
      <c r="C952" s="63"/>
      <c r="D952" s="63"/>
      <c r="E952" s="63"/>
      <c r="F952" s="64">
        <v>750.01</v>
      </c>
      <c r="G952" s="64"/>
      <c r="K952" s="5">
        <f t="shared" si="14"/>
        <v>750.01</v>
      </c>
    </row>
    <row r="953" spans="1:11" x14ac:dyDescent="0.3">
      <c r="A953" s="59" t="s">
        <v>1368</v>
      </c>
      <c r="B953" s="63"/>
      <c r="C953" s="63"/>
      <c r="D953" s="63"/>
      <c r="E953" s="63"/>
      <c r="F953" s="64">
        <v>182.02</v>
      </c>
      <c r="G953" s="64"/>
      <c r="K953" s="5">
        <f t="shared" si="14"/>
        <v>182.02</v>
      </c>
    </row>
    <row r="954" spans="1:11" x14ac:dyDescent="0.3">
      <c r="A954" s="59" t="s">
        <v>1369</v>
      </c>
      <c r="B954" s="63"/>
      <c r="C954" s="63"/>
      <c r="D954" s="63"/>
      <c r="E954" s="63"/>
      <c r="F954" s="64">
        <v>353.09</v>
      </c>
      <c r="G954" s="64"/>
      <c r="K954" s="5">
        <f t="shared" si="14"/>
        <v>353.09</v>
      </c>
    </row>
    <row r="955" spans="1:11" x14ac:dyDescent="0.3">
      <c r="A955" s="59" t="s">
        <v>1370</v>
      </c>
      <c r="B955" s="63"/>
      <c r="C955" s="63"/>
      <c r="D955" s="63"/>
      <c r="E955" s="63"/>
      <c r="F955" s="64">
        <v>1410.99</v>
      </c>
      <c r="G955" s="64"/>
      <c r="K955" s="5">
        <f t="shared" si="14"/>
        <v>1410.99</v>
      </c>
    </row>
    <row r="956" spans="1:11" x14ac:dyDescent="0.3">
      <c r="A956" s="59" t="s">
        <v>1371</v>
      </c>
      <c r="B956" s="63"/>
      <c r="C956" s="63"/>
      <c r="D956" s="63"/>
      <c r="E956" s="63"/>
      <c r="F956" s="64">
        <v>45.73</v>
      </c>
      <c r="G956" s="64"/>
      <c r="K956" s="5">
        <f t="shared" si="14"/>
        <v>45.73</v>
      </c>
    </row>
    <row r="957" spans="1:11" x14ac:dyDescent="0.3">
      <c r="A957" s="59" t="s">
        <v>1372</v>
      </c>
      <c r="B957" s="63"/>
      <c r="C957" s="63"/>
      <c r="D957" s="63"/>
      <c r="E957" s="63"/>
      <c r="F957" s="64">
        <v>2703.27</v>
      </c>
      <c r="G957" s="64"/>
      <c r="K957" s="5">
        <f t="shared" si="14"/>
        <v>2703.27</v>
      </c>
    </row>
    <row r="958" spans="1:11" x14ac:dyDescent="0.3">
      <c r="A958" s="59" t="s">
        <v>450</v>
      </c>
      <c r="B958" s="63"/>
      <c r="C958" s="64">
        <v>522.48</v>
      </c>
      <c r="D958" s="63"/>
      <c r="E958" s="63"/>
      <c r="F958" s="63"/>
      <c r="G958" s="64"/>
      <c r="K958" s="5">
        <f t="shared" si="14"/>
        <v>522.48</v>
      </c>
    </row>
    <row r="959" spans="1:11" x14ac:dyDescent="0.3">
      <c r="A959" s="59" t="s">
        <v>173</v>
      </c>
      <c r="B959" s="64">
        <v>2738.83</v>
      </c>
      <c r="C959" s="63"/>
      <c r="D959" s="64">
        <v>241.66</v>
      </c>
      <c r="E959" s="63"/>
      <c r="F959" s="64">
        <v>5718.87</v>
      </c>
      <c r="G959" s="64"/>
      <c r="K959" s="5">
        <f t="shared" si="14"/>
        <v>8699.36</v>
      </c>
    </row>
    <row r="960" spans="1:11" x14ac:dyDescent="0.3">
      <c r="A960" s="59" t="s">
        <v>451</v>
      </c>
      <c r="B960" s="63"/>
      <c r="C960" s="64">
        <v>6531.1</v>
      </c>
      <c r="D960" s="63"/>
      <c r="E960" s="63"/>
      <c r="F960" s="63"/>
      <c r="G960" s="64"/>
      <c r="K960" s="5">
        <f t="shared" si="14"/>
        <v>6531.1</v>
      </c>
    </row>
    <row r="961" spans="1:11" x14ac:dyDescent="0.3">
      <c r="A961" s="59" t="s">
        <v>174</v>
      </c>
      <c r="B961" s="64">
        <v>11280.71</v>
      </c>
      <c r="C961" s="63"/>
      <c r="D961" s="63"/>
      <c r="E961" s="63"/>
      <c r="F961" s="63"/>
      <c r="G961" s="64"/>
      <c r="K961" s="5">
        <f t="shared" si="14"/>
        <v>11280.71</v>
      </c>
    </row>
    <row r="962" spans="1:11" x14ac:dyDescent="0.3">
      <c r="A962" s="59" t="s">
        <v>757</v>
      </c>
      <c r="B962" s="63"/>
      <c r="C962" s="63"/>
      <c r="D962" s="64">
        <v>578.61</v>
      </c>
      <c r="E962" s="63"/>
      <c r="F962" s="63"/>
      <c r="G962" s="64"/>
      <c r="K962" s="5">
        <f t="shared" si="14"/>
        <v>578.61</v>
      </c>
    </row>
    <row r="963" spans="1:11" x14ac:dyDescent="0.3">
      <c r="A963" s="59" t="s">
        <v>1373</v>
      </c>
      <c r="B963" s="63"/>
      <c r="C963" s="63"/>
      <c r="D963" s="63"/>
      <c r="E963" s="63"/>
      <c r="F963" s="64">
        <v>81379.92</v>
      </c>
      <c r="G963" s="64"/>
      <c r="K963" s="5">
        <f t="shared" si="14"/>
        <v>81379.92</v>
      </c>
    </row>
    <row r="964" spans="1:11" x14ac:dyDescent="0.3">
      <c r="A964" s="59" t="s">
        <v>758</v>
      </c>
      <c r="B964" s="63"/>
      <c r="C964" s="63"/>
      <c r="D964" s="64">
        <v>678.52</v>
      </c>
      <c r="E964" s="63"/>
      <c r="F964" s="63"/>
      <c r="G964" s="64"/>
      <c r="K964" s="5">
        <f t="shared" si="14"/>
        <v>678.52</v>
      </c>
    </row>
    <row r="965" spans="1:11" x14ac:dyDescent="0.3">
      <c r="A965" s="59" t="s">
        <v>1069</v>
      </c>
      <c r="B965" s="63"/>
      <c r="C965" s="63"/>
      <c r="D965" s="63"/>
      <c r="E965" s="64">
        <v>23202.82</v>
      </c>
      <c r="F965" s="64">
        <v>44146.879999999997</v>
      </c>
      <c r="G965" s="64"/>
      <c r="K965" s="5">
        <f t="shared" si="14"/>
        <v>67349.7</v>
      </c>
    </row>
    <row r="966" spans="1:11" x14ac:dyDescent="0.3">
      <c r="A966" s="59" t="s">
        <v>1070</v>
      </c>
      <c r="B966" s="63"/>
      <c r="C966" s="63"/>
      <c r="D966" s="63"/>
      <c r="E966" s="64">
        <v>45.73</v>
      </c>
      <c r="F966" s="64">
        <v>137.19</v>
      </c>
      <c r="G966" s="64"/>
      <c r="K966" s="5">
        <f t="shared" si="14"/>
        <v>182.92</v>
      </c>
    </row>
    <row r="967" spans="1:11" x14ac:dyDescent="0.3">
      <c r="A967" s="59" t="s">
        <v>1071</v>
      </c>
      <c r="B967" s="63"/>
      <c r="C967" s="63"/>
      <c r="D967" s="63"/>
      <c r="E967" s="64">
        <v>333.72</v>
      </c>
      <c r="F967" s="63"/>
      <c r="G967" s="64"/>
      <c r="K967" s="5">
        <f t="shared" si="14"/>
        <v>333.72</v>
      </c>
    </row>
    <row r="968" spans="1:11" x14ac:dyDescent="0.3">
      <c r="A968" s="59" t="s">
        <v>1072</v>
      </c>
      <c r="B968" s="63"/>
      <c r="C968" s="63"/>
      <c r="D968" s="63"/>
      <c r="E968" s="64">
        <v>9014.99</v>
      </c>
      <c r="F968" s="63"/>
      <c r="G968" s="64"/>
      <c r="K968" s="5">
        <f t="shared" si="14"/>
        <v>9014.99</v>
      </c>
    </row>
    <row r="969" spans="1:11" x14ac:dyDescent="0.3">
      <c r="A969" s="59" t="s">
        <v>861</v>
      </c>
      <c r="B969" s="63"/>
      <c r="C969" s="63"/>
      <c r="D969" s="63"/>
      <c r="E969" s="64">
        <v>957.02</v>
      </c>
      <c r="F969" s="64">
        <v>957.02</v>
      </c>
      <c r="G969" s="64"/>
      <c r="K969" s="5">
        <f t="shared" si="14"/>
        <v>1914.04</v>
      </c>
    </row>
    <row r="970" spans="1:11" x14ac:dyDescent="0.3">
      <c r="A970" s="59" t="s">
        <v>1374</v>
      </c>
      <c r="B970" s="63"/>
      <c r="C970" s="63"/>
      <c r="D970" s="63"/>
      <c r="E970" s="63"/>
      <c r="F970" s="64">
        <v>1223.5899999999999</v>
      </c>
      <c r="G970" s="64"/>
      <c r="K970" s="5">
        <f t="shared" si="14"/>
        <v>1223.5899999999999</v>
      </c>
    </row>
    <row r="971" spans="1:11" x14ac:dyDescent="0.3">
      <c r="A971" s="59" t="s">
        <v>1073</v>
      </c>
      <c r="B971" s="63"/>
      <c r="C971" s="63"/>
      <c r="D971" s="63"/>
      <c r="E971" s="64">
        <v>295.98</v>
      </c>
      <c r="F971" s="64">
        <v>295.98</v>
      </c>
      <c r="G971" s="64"/>
      <c r="K971" s="5">
        <f t="shared" si="14"/>
        <v>591.96</v>
      </c>
    </row>
    <row r="972" spans="1:11" x14ac:dyDescent="0.3">
      <c r="A972" s="59" t="s">
        <v>1375</v>
      </c>
      <c r="B972" s="63"/>
      <c r="C972" s="63"/>
      <c r="D972" s="63"/>
      <c r="E972" s="63"/>
      <c r="F972" s="64">
        <v>1721.81</v>
      </c>
      <c r="G972" s="64"/>
      <c r="K972" s="5">
        <f t="shared" si="14"/>
        <v>1721.81</v>
      </c>
    </row>
    <row r="973" spans="1:11" x14ac:dyDescent="0.3">
      <c r="A973" s="59" t="s">
        <v>1376</v>
      </c>
      <c r="B973" s="63"/>
      <c r="C973" s="63"/>
      <c r="D973" s="63"/>
      <c r="E973" s="63"/>
      <c r="F973" s="64">
        <v>8528.89</v>
      </c>
      <c r="G973" s="64"/>
      <c r="K973" s="5">
        <f t="shared" ref="K973:K1036" si="15">SUM(B973:F973)</f>
        <v>8528.89</v>
      </c>
    </row>
    <row r="974" spans="1:11" x14ac:dyDescent="0.3">
      <c r="A974" s="59" t="s">
        <v>1074</v>
      </c>
      <c r="B974" s="63"/>
      <c r="C974" s="63"/>
      <c r="D974" s="63"/>
      <c r="E974" s="64">
        <v>22071.919999999998</v>
      </c>
      <c r="F974" s="64">
        <v>20902.63</v>
      </c>
      <c r="G974" s="64"/>
      <c r="K974" s="5">
        <f t="shared" si="15"/>
        <v>42974.55</v>
      </c>
    </row>
    <row r="975" spans="1:11" x14ac:dyDescent="0.3">
      <c r="A975" s="59" t="s">
        <v>1075</v>
      </c>
      <c r="B975" s="63"/>
      <c r="C975" s="63"/>
      <c r="D975" s="63"/>
      <c r="E975" s="64">
        <v>22371.51</v>
      </c>
      <c r="F975" s="64">
        <v>23162.43</v>
      </c>
      <c r="G975" s="64"/>
      <c r="K975" s="5">
        <f t="shared" si="15"/>
        <v>45533.94</v>
      </c>
    </row>
    <row r="976" spans="1:11" x14ac:dyDescent="0.3">
      <c r="A976" s="59" t="s">
        <v>1076</v>
      </c>
      <c r="B976" s="63"/>
      <c r="C976" s="63"/>
      <c r="D976" s="63"/>
      <c r="E976" s="64">
        <v>635.39</v>
      </c>
      <c r="F976" s="63"/>
      <c r="G976" s="64"/>
      <c r="K976" s="5">
        <f t="shared" si="15"/>
        <v>635.39</v>
      </c>
    </row>
    <row r="977" spans="1:11" x14ac:dyDescent="0.3">
      <c r="A977" s="59" t="s">
        <v>1077</v>
      </c>
      <c r="B977" s="63"/>
      <c r="C977" s="63"/>
      <c r="D977" s="63"/>
      <c r="E977" s="64">
        <v>1744.99</v>
      </c>
      <c r="F977" s="63"/>
      <c r="G977" s="64"/>
      <c r="K977" s="5">
        <f t="shared" si="15"/>
        <v>1744.99</v>
      </c>
    </row>
    <row r="978" spans="1:11" x14ac:dyDescent="0.3">
      <c r="A978" s="59" t="s">
        <v>1204</v>
      </c>
      <c r="B978" s="63"/>
      <c r="C978" s="63"/>
      <c r="D978" s="63"/>
      <c r="E978" s="63"/>
      <c r="F978" s="64">
        <v>6022.57</v>
      </c>
      <c r="G978" s="64"/>
      <c r="K978" s="5">
        <f t="shared" si="15"/>
        <v>6022.57</v>
      </c>
    </row>
    <row r="979" spans="1:11" x14ac:dyDescent="0.3">
      <c r="A979" s="59" t="s">
        <v>1078</v>
      </c>
      <c r="B979" s="63"/>
      <c r="C979" s="63"/>
      <c r="D979" s="63"/>
      <c r="E979" s="64">
        <v>15692.97</v>
      </c>
      <c r="F979" s="64">
        <v>18726.36</v>
      </c>
      <c r="G979" s="64"/>
      <c r="K979" s="5">
        <f t="shared" si="15"/>
        <v>34419.33</v>
      </c>
    </row>
    <row r="980" spans="1:11" x14ac:dyDescent="0.3">
      <c r="A980" s="59" t="s">
        <v>1377</v>
      </c>
      <c r="B980" s="63"/>
      <c r="C980" s="63"/>
      <c r="D980" s="63"/>
      <c r="E980" s="63"/>
      <c r="F980" s="64">
        <v>4369.68</v>
      </c>
      <c r="G980" s="64"/>
      <c r="K980" s="5">
        <f t="shared" si="15"/>
        <v>4369.68</v>
      </c>
    </row>
    <row r="981" spans="1:11" x14ac:dyDescent="0.3">
      <c r="A981" s="59" t="s">
        <v>1079</v>
      </c>
      <c r="B981" s="63"/>
      <c r="C981" s="63"/>
      <c r="D981" s="63"/>
      <c r="E981" s="64">
        <v>5817.47</v>
      </c>
      <c r="F981" s="63"/>
      <c r="G981" s="64"/>
      <c r="K981" s="5">
        <f t="shared" si="15"/>
        <v>5817.47</v>
      </c>
    </row>
    <row r="982" spans="1:11" x14ac:dyDescent="0.3">
      <c r="A982" s="59" t="s">
        <v>1080</v>
      </c>
      <c r="B982" s="63"/>
      <c r="C982" s="63"/>
      <c r="D982" s="63"/>
      <c r="E982" s="64">
        <v>524.46</v>
      </c>
      <c r="F982" s="63"/>
      <c r="G982" s="64"/>
      <c r="K982" s="5">
        <f t="shared" si="15"/>
        <v>524.46</v>
      </c>
    </row>
    <row r="983" spans="1:11" x14ac:dyDescent="0.3">
      <c r="A983" s="59" t="s">
        <v>864</v>
      </c>
      <c r="B983" s="63"/>
      <c r="C983" s="63"/>
      <c r="D983" s="63"/>
      <c r="E983" s="63"/>
      <c r="F983" s="64">
        <v>169033.4</v>
      </c>
      <c r="G983" s="64"/>
      <c r="K983" s="5">
        <f t="shared" si="15"/>
        <v>169033.4</v>
      </c>
    </row>
    <row r="984" spans="1:11" x14ac:dyDescent="0.3">
      <c r="A984" s="59" t="s">
        <v>1081</v>
      </c>
      <c r="B984" s="63"/>
      <c r="C984" s="63"/>
      <c r="D984" s="63"/>
      <c r="E984" s="64">
        <v>1489.2</v>
      </c>
      <c r="F984" s="63"/>
      <c r="G984" s="64"/>
      <c r="K984" s="5">
        <f t="shared" si="15"/>
        <v>1489.2</v>
      </c>
    </row>
    <row r="985" spans="1:11" x14ac:dyDescent="0.3">
      <c r="A985" s="59" t="s">
        <v>452</v>
      </c>
      <c r="B985" s="63"/>
      <c r="C985" s="64">
        <v>1082.1199999999999</v>
      </c>
      <c r="D985" s="63"/>
      <c r="E985" s="64">
        <v>26876.42</v>
      </c>
      <c r="F985" s="63"/>
      <c r="G985" s="64"/>
      <c r="K985" s="5">
        <f t="shared" si="15"/>
        <v>27958.539999999997</v>
      </c>
    </row>
    <row r="986" spans="1:11" x14ac:dyDescent="0.3">
      <c r="A986" s="59" t="s">
        <v>1082</v>
      </c>
      <c r="B986" s="63"/>
      <c r="C986" s="63"/>
      <c r="D986" s="63"/>
      <c r="E986" s="64">
        <v>3298.48</v>
      </c>
      <c r="F986" s="63"/>
      <c r="G986" s="64"/>
      <c r="K986" s="5">
        <f t="shared" si="15"/>
        <v>3298.48</v>
      </c>
    </row>
    <row r="987" spans="1:11" x14ac:dyDescent="0.3">
      <c r="A987" s="59" t="s">
        <v>866</v>
      </c>
      <c r="B987" s="63"/>
      <c r="C987" s="63"/>
      <c r="D987" s="63"/>
      <c r="E987" s="64">
        <v>65824.88</v>
      </c>
      <c r="F987" s="63"/>
      <c r="G987" s="64"/>
      <c r="K987" s="5">
        <f t="shared" si="15"/>
        <v>65824.88</v>
      </c>
    </row>
    <row r="988" spans="1:11" x14ac:dyDescent="0.3">
      <c r="A988" s="59" t="s">
        <v>453</v>
      </c>
      <c r="B988" s="63"/>
      <c r="C988" s="64">
        <v>2705.32</v>
      </c>
      <c r="D988" s="63"/>
      <c r="E988" s="63"/>
      <c r="F988" s="63"/>
      <c r="G988" s="64"/>
      <c r="K988" s="5">
        <f t="shared" si="15"/>
        <v>2705.32</v>
      </c>
    </row>
    <row r="989" spans="1:11" x14ac:dyDescent="0.3">
      <c r="A989" s="59" t="s">
        <v>175</v>
      </c>
      <c r="B989" s="64">
        <v>1755.94</v>
      </c>
      <c r="C989" s="63"/>
      <c r="D989" s="63"/>
      <c r="E989" s="64">
        <v>405.03</v>
      </c>
      <c r="F989" s="64">
        <v>415.64</v>
      </c>
      <c r="G989" s="64"/>
      <c r="K989" s="5">
        <f t="shared" si="15"/>
        <v>2576.61</v>
      </c>
    </row>
    <row r="990" spans="1:11" x14ac:dyDescent="0.3">
      <c r="A990" s="59" t="s">
        <v>759</v>
      </c>
      <c r="B990" s="63"/>
      <c r="C990" s="63"/>
      <c r="D990" s="64">
        <v>13437.8</v>
      </c>
      <c r="E990" s="63"/>
      <c r="F990" s="63"/>
      <c r="G990" s="64"/>
      <c r="K990" s="5">
        <f t="shared" si="15"/>
        <v>13437.8</v>
      </c>
    </row>
    <row r="991" spans="1:11" x14ac:dyDescent="0.3">
      <c r="A991" s="59" t="s">
        <v>176</v>
      </c>
      <c r="B991" s="64">
        <v>12035.14</v>
      </c>
      <c r="C991" s="63"/>
      <c r="D991" s="63"/>
      <c r="E991" s="63"/>
      <c r="F991" s="63"/>
      <c r="G991" s="64"/>
      <c r="K991" s="5">
        <f t="shared" si="15"/>
        <v>12035.14</v>
      </c>
    </row>
    <row r="992" spans="1:11" x14ac:dyDescent="0.3">
      <c r="A992" s="59" t="s">
        <v>1083</v>
      </c>
      <c r="B992" s="63"/>
      <c r="C992" s="63"/>
      <c r="D992" s="63"/>
      <c r="E992" s="64">
        <v>3009.96</v>
      </c>
      <c r="F992" s="63"/>
      <c r="G992" s="64"/>
      <c r="K992" s="5">
        <f t="shared" si="15"/>
        <v>3009.96</v>
      </c>
    </row>
    <row r="993" spans="1:11" x14ac:dyDescent="0.3">
      <c r="A993" s="59" t="s">
        <v>556</v>
      </c>
      <c r="B993" s="63"/>
      <c r="C993" s="63"/>
      <c r="D993" s="64">
        <v>99409.64</v>
      </c>
      <c r="E993" s="63"/>
      <c r="F993" s="63"/>
      <c r="G993" s="64"/>
      <c r="K993" s="5">
        <f t="shared" si="15"/>
        <v>99409.64</v>
      </c>
    </row>
    <row r="994" spans="1:11" x14ac:dyDescent="0.3">
      <c r="A994" s="59" t="s">
        <v>1378</v>
      </c>
      <c r="B994" s="63"/>
      <c r="C994" s="63"/>
      <c r="D994" s="63"/>
      <c r="E994" s="63"/>
      <c r="F994" s="64">
        <v>3024.35</v>
      </c>
      <c r="G994" s="64"/>
      <c r="K994" s="5">
        <f t="shared" si="15"/>
        <v>3024.35</v>
      </c>
    </row>
    <row r="995" spans="1:11" x14ac:dyDescent="0.3">
      <c r="A995" s="59" t="s">
        <v>234</v>
      </c>
      <c r="B995" s="63"/>
      <c r="C995" s="64">
        <v>366158.93</v>
      </c>
      <c r="D995" s="64">
        <v>14623.94</v>
      </c>
      <c r="E995" s="63"/>
      <c r="F995" s="63"/>
      <c r="G995" s="64"/>
      <c r="K995" s="5">
        <f t="shared" si="15"/>
        <v>380782.87</v>
      </c>
    </row>
    <row r="996" spans="1:11" x14ac:dyDescent="0.3">
      <c r="A996" s="59" t="s">
        <v>867</v>
      </c>
      <c r="B996" s="63"/>
      <c r="C996" s="63"/>
      <c r="D996" s="63"/>
      <c r="E996" s="63"/>
      <c r="F996" s="64">
        <v>59918.28</v>
      </c>
      <c r="G996" s="64"/>
      <c r="K996" s="5">
        <f t="shared" si="15"/>
        <v>59918.28</v>
      </c>
    </row>
    <row r="997" spans="1:11" x14ac:dyDescent="0.3">
      <c r="A997" s="59" t="s">
        <v>561</v>
      </c>
      <c r="B997" s="63"/>
      <c r="C997" s="63"/>
      <c r="D997" s="63"/>
      <c r="E997" s="63"/>
      <c r="F997" s="64">
        <v>3980.94</v>
      </c>
      <c r="G997" s="64"/>
      <c r="K997" s="5">
        <f t="shared" si="15"/>
        <v>3980.94</v>
      </c>
    </row>
    <row r="998" spans="1:11" x14ac:dyDescent="0.3">
      <c r="A998" s="59" t="s">
        <v>454</v>
      </c>
      <c r="B998" s="63"/>
      <c r="C998" s="64">
        <v>5037.84</v>
      </c>
      <c r="D998" s="64">
        <v>4962.96</v>
      </c>
      <c r="E998" s="63"/>
      <c r="F998" s="64">
        <v>22328.81</v>
      </c>
      <c r="G998" s="64"/>
      <c r="K998" s="5">
        <f t="shared" si="15"/>
        <v>32329.61</v>
      </c>
    </row>
    <row r="999" spans="1:11" x14ac:dyDescent="0.3">
      <c r="A999" s="59" t="s">
        <v>1379</v>
      </c>
      <c r="B999" s="63"/>
      <c r="C999" s="63"/>
      <c r="D999" s="63"/>
      <c r="E999" s="63"/>
      <c r="F999" s="64">
        <v>2202.2600000000002</v>
      </c>
      <c r="G999" s="64"/>
      <c r="K999" s="5">
        <f t="shared" si="15"/>
        <v>2202.2600000000002</v>
      </c>
    </row>
    <row r="1000" spans="1:11" x14ac:dyDescent="0.3">
      <c r="A1000" s="59" t="s">
        <v>1380</v>
      </c>
      <c r="B1000" s="63"/>
      <c r="C1000" s="63"/>
      <c r="D1000" s="63"/>
      <c r="E1000" s="63"/>
      <c r="F1000" s="64">
        <v>395.9</v>
      </c>
      <c r="G1000" s="64"/>
      <c r="K1000" s="5">
        <f t="shared" si="15"/>
        <v>395.9</v>
      </c>
    </row>
    <row r="1001" spans="1:11" x14ac:dyDescent="0.3">
      <c r="A1001" s="59" t="s">
        <v>1381</v>
      </c>
      <c r="B1001" s="63"/>
      <c r="C1001" s="63"/>
      <c r="D1001" s="63"/>
      <c r="E1001" s="63"/>
      <c r="F1001" s="64">
        <v>432.86</v>
      </c>
      <c r="G1001" s="64"/>
      <c r="K1001" s="5">
        <f t="shared" si="15"/>
        <v>432.86</v>
      </c>
    </row>
    <row r="1002" spans="1:11" x14ac:dyDescent="0.3">
      <c r="A1002" s="59" t="s">
        <v>1382</v>
      </c>
      <c r="B1002" s="63"/>
      <c r="C1002" s="63"/>
      <c r="D1002" s="63"/>
      <c r="E1002" s="63"/>
      <c r="F1002" s="64">
        <v>631.27</v>
      </c>
      <c r="G1002" s="64"/>
      <c r="K1002" s="5">
        <f t="shared" si="15"/>
        <v>631.27</v>
      </c>
    </row>
    <row r="1003" spans="1:11" x14ac:dyDescent="0.3">
      <c r="A1003" s="59" t="s">
        <v>1383</v>
      </c>
      <c r="B1003" s="63"/>
      <c r="C1003" s="63"/>
      <c r="D1003" s="63"/>
      <c r="E1003" s="63"/>
      <c r="F1003" s="64">
        <v>448.12</v>
      </c>
      <c r="G1003" s="64"/>
      <c r="K1003" s="5">
        <f t="shared" si="15"/>
        <v>448.12</v>
      </c>
    </row>
    <row r="1004" spans="1:11" x14ac:dyDescent="0.3">
      <c r="A1004" s="59" t="s">
        <v>1384</v>
      </c>
      <c r="B1004" s="63"/>
      <c r="C1004" s="63"/>
      <c r="D1004" s="63"/>
      <c r="E1004" s="63"/>
      <c r="F1004" s="64">
        <v>1034.07</v>
      </c>
      <c r="G1004" s="64"/>
      <c r="K1004" s="5">
        <f t="shared" si="15"/>
        <v>1034.07</v>
      </c>
    </row>
    <row r="1005" spans="1:11" x14ac:dyDescent="0.3">
      <c r="A1005" s="59" t="s">
        <v>1385</v>
      </c>
      <c r="B1005" s="63"/>
      <c r="C1005" s="63"/>
      <c r="D1005" s="63"/>
      <c r="E1005" s="63"/>
      <c r="F1005" s="64">
        <v>2490.17</v>
      </c>
      <c r="G1005" s="64"/>
      <c r="K1005" s="5">
        <f t="shared" si="15"/>
        <v>2490.17</v>
      </c>
    </row>
    <row r="1006" spans="1:11" x14ac:dyDescent="0.3">
      <c r="A1006" s="59" t="s">
        <v>1386</v>
      </c>
      <c r="B1006" s="63"/>
      <c r="C1006" s="63"/>
      <c r="D1006" s="63"/>
      <c r="E1006" s="63"/>
      <c r="F1006" s="64">
        <v>395</v>
      </c>
      <c r="G1006" s="64"/>
      <c r="K1006" s="5">
        <f t="shared" si="15"/>
        <v>395</v>
      </c>
    </row>
    <row r="1007" spans="1:11" x14ac:dyDescent="0.3">
      <c r="A1007" s="59" t="s">
        <v>1387</v>
      </c>
      <c r="B1007" s="63"/>
      <c r="C1007" s="63"/>
      <c r="D1007" s="63"/>
      <c r="E1007" s="63"/>
      <c r="F1007" s="64">
        <v>8934.24</v>
      </c>
      <c r="G1007" s="64"/>
      <c r="K1007" s="5">
        <f t="shared" si="15"/>
        <v>8934.24</v>
      </c>
    </row>
    <row r="1008" spans="1:11" x14ac:dyDescent="0.3">
      <c r="A1008" s="59" t="s">
        <v>1388</v>
      </c>
      <c r="B1008" s="63"/>
      <c r="C1008" s="63"/>
      <c r="D1008" s="63"/>
      <c r="E1008" s="63"/>
      <c r="F1008" s="64">
        <v>3144.03</v>
      </c>
      <c r="G1008" s="64"/>
      <c r="K1008" s="5">
        <f t="shared" si="15"/>
        <v>3144.03</v>
      </c>
    </row>
    <row r="1009" spans="1:11" x14ac:dyDescent="0.3">
      <c r="A1009" s="59" t="s">
        <v>1389</v>
      </c>
      <c r="B1009" s="63"/>
      <c r="C1009" s="63"/>
      <c r="D1009" s="63"/>
      <c r="E1009" s="63"/>
      <c r="F1009" s="64">
        <v>2129.9499999999998</v>
      </c>
      <c r="G1009" s="64"/>
      <c r="K1009" s="5">
        <f t="shared" si="15"/>
        <v>2129.9499999999998</v>
      </c>
    </row>
    <row r="1010" spans="1:11" x14ac:dyDescent="0.3">
      <c r="A1010" s="59" t="s">
        <v>1390</v>
      </c>
      <c r="B1010" s="63"/>
      <c r="C1010" s="63"/>
      <c r="D1010" s="63"/>
      <c r="E1010" s="63"/>
      <c r="F1010" s="64">
        <v>2407.1999999999998</v>
      </c>
      <c r="G1010" s="64"/>
      <c r="K1010" s="5">
        <f t="shared" si="15"/>
        <v>2407.1999999999998</v>
      </c>
    </row>
    <row r="1011" spans="1:11" x14ac:dyDescent="0.3">
      <c r="A1011" s="59" t="s">
        <v>1391</v>
      </c>
      <c r="B1011" s="63"/>
      <c r="C1011" s="63"/>
      <c r="D1011" s="63"/>
      <c r="E1011" s="63"/>
      <c r="F1011" s="64">
        <v>1450.69</v>
      </c>
      <c r="G1011" s="64"/>
      <c r="K1011" s="5">
        <f t="shared" si="15"/>
        <v>1450.69</v>
      </c>
    </row>
    <row r="1012" spans="1:11" x14ac:dyDescent="0.3">
      <c r="A1012" s="59" t="s">
        <v>1392</v>
      </c>
      <c r="B1012" s="63"/>
      <c r="C1012" s="63"/>
      <c r="D1012" s="63"/>
      <c r="E1012" s="63"/>
      <c r="F1012" s="64">
        <v>7812.69</v>
      </c>
      <c r="G1012" s="64"/>
      <c r="K1012" s="5">
        <f t="shared" si="15"/>
        <v>7812.69</v>
      </c>
    </row>
    <row r="1013" spans="1:11" x14ac:dyDescent="0.3">
      <c r="A1013" s="59" t="s">
        <v>1393</v>
      </c>
      <c r="B1013" s="63"/>
      <c r="C1013" s="63"/>
      <c r="D1013" s="63"/>
      <c r="E1013" s="63"/>
      <c r="F1013" s="64">
        <v>409.36</v>
      </c>
      <c r="G1013" s="64"/>
      <c r="K1013" s="5">
        <f t="shared" si="15"/>
        <v>409.36</v>
      </c>
    </row>
    <row r="1014" spans="1:11" x14ac:dyDescent="0.3">
      <c r="A1014" s="59" t="s">
        <v>1394</v>
      </c>
      <c r="B1014" s="63"/>
      <c r="C1014" s="63"/>
      <c r="D1014" s="63"/>
      <c r="E1014" s="63"/>
      <c r="F1014" s="64">
        <v>692.19</v>
      </c>
      <c r="G1014" s="64"/>
      <c r="K1014" s="5">
        <f t="shared" si="15"/>
        <v>692.19</v>
      </c>
    </row>
    <row r="1015" spans="1:11" x14ac:dyDescent="0.3">
      <c r="A1015" s="59" t="s">
        <v>1395</v>
      </c>
      <c r="B1015" s="63"/>
      <c r="C1015" s="63"/>
      <c r="D1015" s="63"/>
      <c r="E1015" s="63"/>
      <c r="F1015" s="64">
        <v>396.19</v>
      </c>
      <c r="G1015" s="64"/>
      <c r="K1015" s="5">
        <f t="shared" si="15"/>
        <v>396.19</v>
      </c>
    </row>
    <row r="1016" spans="1:11" x14ac:dyDescent="0.3">
      <c r="A1016" s="59" t="s">
        <v>1396</v>
      </c>
      <c r="B1016" s="63"/>
      <c r="C1016" s="63"/>
      <c r="D1016" s="63"/>
      <c r="E1016" s="63"/>
      <c r="F1016" s="64">
        <v>2338.2199999999998</v>
      </c>
      <c r="G1016" s="64"/>
      <c r="K1016" s="5">
        <f t="shared" si="15"/>
        <v>2338.2199999999998</v>
      </c>
    </row>
    <row r="1017" spans="1:11" x14ac:dyDescent="0.3">
      <c r="A1017" s="59" t="s">
        <v>1397</v>
      </c>
      <c r="B1017" s="63"/>
      <c r="C1017" s="63"/>
      <c r="D1017" s="63"/>
      <c r="E1017" s="63"/>
      <c r="F1017" s="64">
        <v>84.12</v>
      </c>
      <c r="G1017" s="64"/>
      <c r="K1017" s="5">
        <f t="shared" si="15"/>
        <v>84.12</v>
      </c>
    </row>
    <row r="1018" spans="1:11" x14ac:dyDescent="0.3">
      <c r="A1018" s="59" t="s">
        <v>1398</v>
      </c>
      <c r="B1018" s="63"/>
      <c r="C1018" s="63"/>
      <c r="D1018" s="63"/>
      <c r="E1018" s="63"/>
      <c r="F1018" s="64">
        <v>848.3</v>
      </c>
      <c r="G1018" s="64"/>
      <c r="K1018" s="5">
        <f t="shared" si="15"/>
        <v>848.3</v>
      </c>
    </row>
    <row r="1019" spans="1:11" x14ac:dyDescent="0.3">
      <c r="A1019" s="59" t="s">
        <v>1399</v>
      </c>
      <c r="B1019" s="63"/>
      <c r="C1019" s="63"/>
      <c r="D1019" s="63"/>
      <c r="E1019" s="63"/>
      <c r="F1019" s="64">
        <v>415.52</v>
      </c>
      <c r="G1019" s="64"/>
      <c r="K1019" s="5">
        <f t="shared" si="15"/>
        <v>415.52</v>
      </c>
    </row>
    <row r="1020" spans="1:11" x14ac:dyDescent="0.3">
      <c r="A1020" s="59" t="s">
        <v>1400</v>
      </c>
      <c r="B1020" s="63"/>
      <c r="C1020" s="63"/>
      <c r="D1020" s="63"/>
      <c r="E1020" s="63"/>
      <c r="F1020" s="64">
        <v>802.89</v>
      </c>
      <c r="G1020" s="64"/>
      <c r="K1020" s="5">
        <f t="shared" si="15"/>
        <v>802.89</v>
      </c>
    </row>
    <row r="1021" spans="1:11" x14ac:dyDescent="0.3">
      <c r="A1021" s="59" t="s">
        <v>1401</v>
      </c>
      <c r="B1021" s="63"/>
      <c r="C1021" s="63"/>
      <c r="D1021" s="63"/>
      <c r="E1021" s="63"/>
      <c r="F1021" s="64">
        <v>864.83</v>
      </c>
      <c r="G1021" s="64"/>
      <c r="K1021" s="5">
        <f t="shared" si="15"/>
        <v>864.83</v>
      </c>
    </row>
    <row r="1022" spans="1:11" x14ac:dyDescent="0.3">
      <c r="A1022" s="59" t="s">
        <v>1402</v>
      </c>
      <c r="B1022" s="63"/>
      <c r="C1022" s="63"/>
      <c r="D1022" s="63"/>
      <c r="E1022" s="63"/>
      <c r="F1022" s="64">
        <v>394.58</v>
      </c>
      <c r="G1022" s="64"/>
      <c r="K1022" s="5">
        <f t="shared" si="15"/>
        <v>394.58</v>
      </c>
    </row>
    <row r="1023" spans="1:11" x14ac:dyDescent="0.3">
      <c r="A1023" s="59" t="s">
        <v>1403</v>
      </c>
      <c r="B1023" s="63"/>
      <c r="C1023" s="63"/>
      <c r="D1023" s="63"/>
      <c r="E1023" s="63"/>
      <c r="F1023" s="64">
        <v>3141.28</v>
      </c>
      <c r="G1023" s="64"/>
      <c r="K1023" s="5">
        <f t="shared" si="15"/>
        <v>3141.28</v>
      </c>
    </row>
    <row r="1024" spans="1:11" x14ac:dyDescent="0.3">
      <c r="A1024" s="59" t="s">
        <v>1404</v>
      </c>
      <c r="B1024" s="63"/>
      <c r="C1024" s="63"/>
      <c r="D1024" s="63"/>
      <c r="E1024" s="63"/>
      <c r="F1024" s="64">
        <v>395.36</v>
      </c>
      <c r="G1024" s="64"/>
      <c r="K1024" s="5">
        <f t="shared" si="15"/>
        <v>395.36</v>
      </c>
    </row>
    <row r="1025" spans="1:11" x14ac:dyDescent="0.3">
      <c r="A1025" s="59" t="s">
        <v>1405</v>
      </c>
      <c r="B1025" s="63"/>
      <c r="C1025" s="63"/>
      <c r="D1025" s="63"/>
      <c r="E1025" s="63"/>
      <c r="F1025" s="64">
        <v>3797.6</v>
      </c>
      <c r="G1025" s="64"/>
      <c r="K1025" s="5">
        <f t="shared" si="15"/>
        <v>3797.6</v>
      </c>
    </row>
    <row r="1026" spans="1:11" x14ac:dyDescent="0.3">
      <c r="A1026" s="59" t="s">
        <v>1406</v>
      </c>
      <c r="B1026" s="63"/>
      <c r="C1026" s="63"/>
      <c r="D1026" s="63"/>
      <c r="E1026" s="63"/>
      <c r="F1026" s="64">
        <v>9725.5</v>
      </c>
      <c r="G1026" s="64"/>
      <c r="K1026" s="5">
        <f t="shared" si="15"/>
        <v>9725.5</v>
      </c>
    </row>
    <row r="1027" spans="1:11" x14ac:dyDescent="0.3">
      <c r="A1027" s="59" t="s">
        <v>1407</v>
      </c>
      <c r="B1027" s="63"/>
      <c r="C1027" s="63"/>
      <c r="D1027" s="63"/>
      <c r="E1027" s="63"/>
      <c r="F1027" s="64">
        <v>295.86</v>
      </c>
      <c r="G1027" s="64"/>
      <c r="K1027" s="5">
        <f t="shared" si="15"/>
        <v>295.86</v>
      </c>
    </row>
    <row r="1028" spans="1:11" x14ac:dyDescent="0.3">
      <c r="A1028" s="59" t="s">
        <v>1408</v>
      </c>
      <c r="B1028" s="63"/>
      <c r="C1028" s="63"/>
      <c r="D1028" s="63"/>
      <c r="E1028" s="63"/>
      <c r="F1028" s="64">
        <v>1551.04</v>
      </c>
      <c r="G1028" s="64"/>
      <c r="K1028" s="5">
        <f t="shared" si="15"/>
        <v>1551.04</v>
      </c>
    </row>
    <row r="1029" spans="1:11" x14ac:dyDescent="0.3">
      <c r="A1029" s="59" t="s">
        <v>1409</v>
      </c>
      <c r="B1029" s="63"/>
      <c r="C1029" s="63"/>
      <c r="D1029" s="63"/>
      <c r="E1029" s="63"/>
      <c r="F1029" s="64">
        <v>812.79</v>
      </c>
      <c r="G1029" s="64"/>
      <c r="K1029" s="5">
        <f t="shared" si="15"/>
        <v>812.79</v>
      </c>
    </row>
    <row r="1030" spans="1:11" x14ac:dyDescent="0.3">
      <c r="A1030" s="59" t="s">
        <v>455</v>
      </c>
      <c r="B1030" s="63"/>
      <c r="C1030" s="64">
        <v>25293.45</v>
      </c>
      <c r="D1030" s="64">
        <v>25123.62</v>
      </c>
      <c r="E1030" s="63"/>
      <c r="F1030" s="63"/>
      <c r="G1030" s="64"/>
      <c r="K1030" s="5">
        <f t="shared" si="15"/>
        <v>50417.07</v>
      </c>
    </row>
    <row r="1031" spans="1:11" x14ac:dyDescent="0.3">
      <c r="A1031" s="59" t="s">
        <v>1410</v>
      </c>
      <c r="B1031" s="63"/>
      <c r="C1031" s="63"/>
      <c r="D1031" s="63"/>
      <c r="E1031" s="63"/>
      <c r="F1031" s="64">
        <v>928.13</v>
      </c>
      <c r="G1031" s="64"/>
      <c r="K1031" s="5">
        <f t="shared" si="15"/>
        <v>928.13</v>
      </c>
    </row>
    <row r="1032" spans="1:11" x14ac:dyDescent="0.3">
      <c r="A1032" s="59" t="s">
        <v>1411</v>
      </c>
      <c r="B1032" s="63"/>
      <c r="C1032" s="63"/>
      <c r="D1032" s="63"/>
      <c r="E1032" s="63"/>
      <c r="F1032" s="64">
        <v>394.52</v>
      </c>
      <c r="G1032" s="64"/>
      <c r="K1032" s="5">
        <f t="shared" si="15"/>
        <v>394.52</v>
      </c>
    </row>
    <row r="1033" spans="1:11" x14ac:dyDescent="0.3">
      <c r="A1033" s="59" t="s">
        <v>1412</v>
      </c>
      <c r="B1033" s="63"/>
      <c r="C1033" s="63"/>
      <c r="D1033" s="63"/>
      <c r="E1033" s="63"/>
      <c r="F1033" s="64">
        <v>58.73</v>
      </c>
      <c r="G1033" s="64"/>
      <c r="K1033" s="5">
        <f t="shared" si="15"/>
        <v>58.73</v>
      </c>
    </row>
    <row r="1034" spans="1:11" x14ac:dyDescent="0.3">
      <c r="A1034" s="59" t="s">
        <v>1413</v>
      </c>
      <c r="B1034" s="63"/>
      <c r="C1034" s="63"/>
      <c r="D1034" s="63"/>
      <c r="E1034" s="63"/>
      <c r="F1034" s="64">
        <v>11578.83</v>
      </c>
      <c r="G1034" s="64"/>
      <c r="K1034" s="5">
        <f t="shared" si="15"/>
        <v>11578.83</v>
      </c>
    </row>
    <row r="1035" spans="1:11" x14ac:dyDescent="0.3">
      <c r="A1035" s="59" t="s">
        <v>1414</v>
      </c>
      <c r="B1035" s="63"/>
      <c r="C1035" s="63"/>
      <c r="D1035" s="63"/>
      <c r="E1035" s="63"/>
      <c r="F1035" s="64">
        <v>179.9</v>
      </c>
      <c r="G1035" s="64"/>
      <c r="K1035" s="5">
        <f t="shared" si="15"/>
        <v>179.9</v>
      </c>
    </row>
    <row r="1036" spans="1:11" x14ac:dyDescent="0.3">
      <c r="A1036" s="59" t="s">
        <v>456</v>
      </c>
      <c r="B1036" s="63"/>
      <c r="C1036" s="64">
        <v>50173.15</v>
      </c>
      <c r="D1036" s="64">
        <v>92140.31</v>
      </c>
      <c r="E1036" s="64">
        <v>181939.34</v>
      </c>
      <c r="F1036" s="64">
        <v>50052.73</v>
      </c>
      <c r="G1036" s="64"/>
      <c r="K1036" s="5">
        <f t="shared" si="15"/>
        <v>374305.52999999997</v>
      </c>
    </row>
    <row r="1037" spans="1:11" x14ac:dyDescent="0.3">
      <c r="A1037" s="59" t="s">
        <v>1415</v>
      </c>
      <c r="B1037" s="63"/>
      <c r="C1037" s="63"/>
      <c r="D1037" s="63"/>
      <c r="E1037" s="63"/>
      <c r="F1037" s="64">
        <v>32737.200000000001</v>
      </c>
      <c r="G1037" s="64"/>
      <c r="K1037" s="5">
        <f t="shared" ref="K1037:K1100" si="16">SUM(B1037:F1037)</f>
        <v>32737.200000000001</v>
      </c>
    </row>
    <row r="1038" spans="1:11" x14ac:dyDescent="0.3">
      <c r="A1038" s="59" t="s">
        <v>760</v>
      </c>
      <c r="B1038" s="63"/>
      <c r="C1038" s="63"/>
      <c r="D1038" s="64">
        <v>406.44</v>
      </c>
      <c r="E1038" s="64">
        <v>203.22</v>
      </c>
      <c r="F1038" s="63"/>
      <c r="G1038" s="64"/>
      <c r="K1038" s="5">
        <f t="shared" si="16"/>
        <v>609.66</v>
      </c>
    </row>
    <row r="1039" spans="1:11" x14ac:dyDescent="0.3">
      <c r="A1039" s="59" t="s">
        <v>761</v>
      </c>
      <c r="B1039" s="63"/>
      <c r="C1039" s="63"/>
      <c r="D1039" s="64">
        <v>11983.52</v>
      </c>
      <c r="E1039" s="63"/>
      <c r="F1039" s="63"/>
      <c r="G1039" s="64"/>
      <c r="K1039" s="5">
        <f t="shared" si="16"/>
        <v>11983.52</v>
      </c>
    </row>
    <row r="1040" spans="1:11" x14ac:dyDescent="0.3">
      <c r="A1040" s="59" t="s">
        <v>762</v>
      </c>
      <c r="B1040" s="63"/>
      <c r="C1040" s="63"/>
      <c r="D1040" s="64">
        <v>410.63</v>
      </c>
      <c r="E1040" s="64">
        <v>1231.8900000000001</v>
      </c>
      <c r="F1040" s="63"/>
      <c r="G1040" s="64"/>
      <c r="K1040" s="5">
        <f t="shared" si="16"/>
        <v>1642.52</v>
      </c>
    </row>
    <row r="1041" spans="1:11" x14ac:dyDescent="0.3">
      <c r="A1041" s="59" t="s">
        <v>763</v>
      </c>
      <c r="B1041" s="63"/>
      <c r="C1041" s="63"/>
      <c r="D1041" s="64">
        <v>2004.38</v>
      </c>
      <c r="E1041" s="63"/>
      <c r="F1041" s="63"/>
      <c r="G1041" s="64"/>
      <c r="K1041" s="5">
        <f t="shared" si="16"/>
        <v>2004.38</v>
      </c>
    </row>
    <row r="1042" spans="1:11" x14ac:dyDescent="0.3">
      <c r="A1042" s="59" t="s">
        <v>1084</v>
      </c>
      <c r="B1042" s="63"/>
      <c r="C1042" s="63"/>
      <c r="D1042" s="63"/>
      <c r="E1042" s="64">
        <v>897.02</v>
      </c>
      <c r="F1042" s="63"/>
      <c r="G1042" s="64"/>
      <c r="K1042" s="5">
        <f t="shared" si="16"/>
        <v>897.02</v>
      </c>
    </row>
    <row r="1043" spans="1:11" x14ac:dyDescent="0.3">
      <c r="A1043" s="59" t="s">
        <v>764</v>
      </c>
      <c r="B1043" s="63"/>
      <c r="C1043" s="63"/>
      <c r="D1043" s="64">
        <v>813.56</v>
      </c>
      <c r="E1043" s="64">
        <v>406.78</v>
      </c>
      <c r="F1043" s="63"/>
      <c r="G1043" s="64"/>
      <c r="K1043" s="5">
        <f t="shared" si="16"/>
        <v>1220.3399999999999</v>
      </c>
    </row>
    <row r="1044" spans="1:11" x14ac:dyDescent="0.3">
      <c r="A1044" s="59" t="s">
        <v>765</v>
      </c>
      <c r="B1044" s="63"/>
      <c r="C1044" s="63"/>
      <c r="D1044" s="64">
        <v>976.18</v>
      </c>
      <c r="E1044" s="63"/>
      <c r="F1044" s="64">
        <v>488.09</v>
      </c>
      <c r="G1044" s="64"/>
      <c r="K1044" s="5">
        <f t="shared" si="16"/>
        <v>1464.27</v>
      </c>
    </row>
    <row r="1045" spans="1:11" x14ac:dyDescent="0.3">
      <c r="A1045" s="59" t="s">
        <v>1085</v>
      </c>
      <c r="B1045" s="63"/>
      <c r="C1045" s="63"/>
      <c r="D1045" s="63"/>
      <c r="E1045" s="64">
        <v>33986.25</v>
      </c>
      <c r="F1045" s="63"/>
      <c r="G1045" s="64"/>
      <c r="K1045" s="5">
        <f t="shared" si="16"/>
        <v>33986.25</v>
      </c>
    </row>
    <row r="1046" spans="1:11" x14ac:dyDescent="0.3">
      <c r="A1046" s="59" t="s">
        <v>1086</v>
      </c>
      <c r="B1046" s="63"/>
      <c r="C1046" s="63"/>
      <c r="D1046" s="63"/>
      <c r="E1046" s="64">
        <v>4797.8599999999997</v>
      </c>
      <c r="F1046" s="63"/>
      <c r="G1046" s="64"/>
      <c r="K1046" s="5">
        <f t="shared" si="16"/>
        <v>4797.8599999999997</v>
      </c>
    </row>
    <row r="1047" spans="1:11" x14ac:dyDescent="0.3">
      <c r="A1047" s="59" t="s">
        <v>1416</v>
      </c>
      <c r="B1047" s="63"/>
      <c r="C1047" s="63"/>
      <c r="D1047" s="63"/>
      <c r="E1047" s="63"/>
      <c r="F1047" s="64">
        <v>2949.24</v>
      </c>
      <c r="G1047" s="64"/>
      <c r="K1047" s="5">
        <f t="shared" si="16"/>
        <v>2949.24</v>
      </c>
    </row>
    <row r="1048" spans="1:11" x14ac:dyDescent="0.3">
      <c r="A1048" s="59" t="s">
        <v>1087</v>
      </c>
      <c r="B1048" s="63"/>
      <c r="C1048" s="63"/>
      <c r="D1048" s="63"/>
      <c r="E1048" s="64">
        <v>4272.54</v>
      </c>
      <c r="F1048" s="63"/>
      <c r="G1048" s="64"/>
      <c r="K1048" s="5">
        <f t="shared" si="16"/>
        <v>4272.54</v>
      </c>
    </row>
    <row r="1049" spans="1:11" x14ac:dyDescent="0.3">
      <c r="A1049" s="59" t="s">
        <v>1088</v>
      </c>
      <c r="B1049" s="63"/>
      <c r="C1049" s="63"/>
      <c r="D1049" s="63"/>
      <c r="E1049" s="64">
        <v>6381.89</v>
      </c>
      <c r="F1049" s="63"/>
      <c r="G1049" s="64"/>
      <c r="K1049" s="5">
        <f t="shared" si="16"/>
        <v>6381.89</v>
      </c>
    </row>
    <row r="1050" spans="1:11" x14ac:dyDescent="0.3">
      <c r="A1050" s="59" t="s">
        <v>1417</v>
      </c>
      <c r="B1050" s="63"/>
      <c r="C1050" s="63"/>
      <c r="D1050" s="63"/>
      <c r="E1050" s="63"/>
      <c r="F1050" s="64">
        <v>10041.620000000001</v>
      </c>
      <c r="G1050" s="64"/>
      <c r="K1050" s="5">
        <f t="shared" si="16"/>
        <v>10041.620000000001</v>
      </c>
    </row>
    <row r="1051" spans="1:11" x14ac:dyDescent="0.3">
      <c r="A1051" s="59" t="s">
        <v>1089</v>
      </c>
      <c r="B1051" s="63"/>
      <c r="C1051" s="63"/>
      <c r="D1051" s="63"/>
      <c r="E1051" s="64">
        <v>1212.3</v>
      </c>
      <c r="F1051" s="63"/>
      <c r="G1051" s="64"/>
      <c r="K1051" s="5">
        <f t="shared" si="16"/>
        <v>1212.3</v>
      </c>
    </row>
    <row r="1052" spans="1:11" x14ac:dyDescent="0.3">
      <c r="A1052" s="59" t="s">
        <v>1090</v>
      </c>
      <c r="B1052" s="63"/>
      <c r="C1052" s="63"/>
      <c r="D1052" s="63"/>
      <c r="E1052" s="64">
        <v>3809.79</v>
      </c>
      <c r="F1052" s="63"/>
      <c r="G1052" s="64"/>
      <c r="K1052" s="5">
        <f t="shared" si="16"/>
        <v>3809.79</v>
      </c>
    </row>
    <row r="1053" spans="1:11" x14ac:dyDescent="0.3">
      <c r="A1053" s="59" t="s">
        <v>766</v>
      </c>
      <c r="B1053" s="63"/>
      <c r="C1053" s="63"/>
      <c r="D1053" s="64">
        <v>18178.02</v>
      </c>
      <c r="E1053" s="64">
        <v>9167.15</v>
      </c>
      <c r="F1053" s="63"/>
      <c r="G1053" s="64"/>
      <c r="K1053" s="5">
        <f t="shared" si="16"/>
        <v>27345.17</v>
      </c>
    </row>
    <row r="1054" spans="1:11" x14ac:dyDescent="0.3">
      <c r="A1054" s="59" t="s">
        <v>1091</v>
      </c>
      <c r="B1054" s="63"/>
      <c r="C1054" s="63"/>
      <c r="D1054" s="63"/>
      <c r="E1054" s="64">
        <v>4111.5</v>
      </c>
      <c r="F1054" s="64">
        <v>7251.9</v>
      </c>
      <c r="G1054" s="64"/>
      <c r="K1054" s="5">
        <f t="shared" si="16"/>
        <v>11363.4</v>
      </c>
    </row>
    <row r="1055" spans="1:11" x14ac:dyDescent="0.3">
      <c r="A1055" s="59" t="s">
        <v>767</v>
      </c>
      <c r="B1055" s="63"/>
      <c r="C1055" s="63"/>
      <c r="D1055" s="64">
        <v>158.25</v>
      </c>
      <c r="E1055" s="63"/>
      <c r="F1055" s="63"/>
      <c r="G1055" s="64"/>
      <c r="K1055" s="5">
        <f t="shared" si="16"/>
        <v>158.25</v>
      </c>
    </row>
    <row r="1056" spans="1:11" x14ac:dyDescent="0.3">
      <c r="A1056" s="59" t="s">
        <v>1092</v>
      </c>
      <c r="B1056" s="63"/>
      <c r="C1056" s="63"/>
      <c r="D1056" s="63"/>
      <c r="E1056" s="64">
        <v>6535.43</v>
      </c>
      <c r="F1056" s="63"/>
      <c r="G1056" s="64"/>
      <c r="K1056" s="5">
        <f t="shared" si="16"/>
        <v>6535.43</v>
      </c>
    </row>
    <row r="1057" spans="1:11" x14ac:dyDescent="0.3">
      <c r="A1057" s="59" t="s">
        <v>1093</v>
      </c>
      <c r="B1057" s="63"/>
      <c r="C1057" s="63"/>
      <c r="D1057" s="63"/>
      <c r="E1057" s="64">
        <v>12146.1</v>
      </c>
      <c r="F1057" s="63"/>
      <c r="G1057" s="64"/>
      <c r="K1057" s="5">
        <f t="shared" si="16"/>
        <v>12146.1</v>
      </c>
    </row>
    <row r="1058" spans="1:11" x14ac:dyDescent="0.3">
      <c r="A1058" s="59" t="s">
        <v>768</v>
      </c>
      <c r="B1058" s="63"/>
      <c r="C1058" s="63"/>
      <c r="D1058" s="64">
        <v>86732.85</v>
      </c>
      <c r="E1058" s="63"/>
      <c r="F1058" s="63"/>
      <c r="G1058" s="64"/>
      <c r="K1058" s="5">
        <f t="shared" si="16"/>
        <v>86732.85</v>
      </c>
    </row>
    <row r="1059" spans="1:11" x14ac:dyDescent="0.3">
      <c r="A1059" s="59" t="s">
        <v>562</v>
      </c>
      <c r="B1059" s="63"/>
      <c r="C1059" s="63"/>
      <c r="D1059" s="63"/>
      <c r="E1059" s="63"/>
      <c r="F1059" s="64">
        <v>50097.83</v>
      </c>
      <c r="G1059" s="64"/>
      <c r="K1059" s="5">
        <f t="shared" si="16"/>
        <v>50097.83</v>
      </c>
    </row>
    <row r="1060" spans="1:11" x14ac:dyDescent="0.3">
      <c r="A1060" s="59" t="s">
        <v>1094</v>
      </c>
      <c r="B1060" s="63"/>
      <c r="C1060" s="63"/>
      <c r="D1060" s="63"/>
      <c r="E1060" s="64">
        <v>13030.29</v>
      </c>
      <c r="F1060" s="63"/>
      <c r="G1060" s="64"/>
      <c r="K1060" s="5">
        <f t="shared" si="16"/>
        <v>13030.29</v>
      </c>
    </row>
    <row r="1061" spans="1:11" x14ac:dyDescent="0.3">
      <c r="A1061" s="59" t="s">
        <v>1418</v>
      </c>
      <c r="B1061" s="63"/>
      <c r="C1061" s="63"/>
      <c r="D1061" s="63"/>
      <c r="E1061" s="63"/>
      <c r="F1061" s="64">
        <v>32640.639999999999</v>
      </c>
      <c r="G1061" s="64"/>
      <c r="K1061" s="5">
        <f t="shared" si="16"/>
        <v>32640.639999999999</v>
      </c>
    </row>
    <row r="1062" spans="1:11" x14ac:dyDescent="0.3">
      <c r="A1062" s="59" t="s">
        <v>1095</v>
      </c>
      <c r="B1062" s="63"/>
      <c r="C1062" s="63"/>
      <c r="D1062" s="63"/>
      <c r="E1062" s="64">
        <v>17713.650000000001</v>
      </c>
      <c r="F1062" s="63"/>
      <c r="G1062" s="64"/>
      <c r="K1062" s="5">
        <f t="shared" si="16"/>
        <v>17713.650000000001</v>
      </c>
    </row>
    <row r="1063" spans="1:11" x14ac:dyDescent="0.3">
      <c r="A1063" s="59" t="s">
        <v>769</v>
      </c>
      <c r="B1063" s="63"/>
      <c r="C1063" s="63"/>
      <c r="D1063" s="64">
        <v>1347.59</v>
      </c>
      <c r="E1063" s="64">
        <v>3812.5</v>
      </c>
      <c r="F1063" s="64">
        <v>1906.25</v>
      </c>
      <c r="G1063" s="64"/>
      <c r="K1063" s="5">
        <f t="shared" si="16"/>
        <v>7066.34</v>
      </c>
    </row>
    <row r="1064" spans="1:11" x14ac:dyDescent="0.3">
      <c r="A1064" s="59" t="s">
        <v>770</v>
      </c>
      <c r="B1064" s="63"/>
      <c r="C1064" s="63"/>
      <c r="D1064" s="64">
        <v>2282.15</v>
      </c>
      <c r="E1064" s="63"/>
      <c r="F1064" s="64">
        <v>5040.07</v>
      </c>
      <c r="G1064" s="64"/>
      <c r="K1064" s="5">
        <f t="shared" si="16"/>
        <v>7322.2199999999993</v>
      </c>
    </row>
    <row r="1065" spans="1:11" x14ac:dyDescent="0.3">
      <c r="A1065" s="59" t="s">
        <v>1096</v>
      </c>
      <c r="B1065" s="63"/>
      <c r="C1065" s="63"/>
      <c r="D1065" s="63"/>
      <c r="E1065" s="64">
        <v>4118.04</v>
      </c>
      <c r="F1065" s="63"/>
      <c r="G1065" s="64"/>
      <c r="K1065" s="5">
        <f t="shared" si="16"/>
        <v>4118.04</v>
      </c>
    </row>
    <row r="1066" spans="1:11" x14ac:dyDescent="0.3">
      <c r="A1066" s="59" t="s">
        <v>771</v>
      </c>
      <c r="B1066" s="63"/>
      <c r="C1066" s="63"/>
      <c r="D1066" s="64">
        <v>2942.52</v>
      </c>
      <c r="E1066" s="64">
        <v>1479.16</v>
      </c>
      <c r="F1066" s="63"/>
      <c r="G1066" s="64"/>
      <c r="K1066" s="5">
        <f t="shared" si="16"/>
        <v>4421.68</v>
      </c>
    </row>
    <row r="1067" spans="1:11" x14ac:dyDescent="0.3">
      <c r="A1067" s="59" t="s">
        <v>772</v>
      </c>
      <c r="B1067" s="63"/>
      <c r="C1067" s="63"/>
      <c r="D1067" s="64">
        <v>2044.73</v>
      </c>
      <c r="E1067" s="64">
        <v>6119.76</v>
      </c>
      <c r="F1067" s="63"/>
      <c r="G1067" s="64"/>
      <c r="K1067" s="5">
        <f t="shared" si="16"/>
        <v>8164.49</v>
      </c>
    </row>
    <row r="1068" spans="1:11" x14ac:dyDescent="0.3">
      <c r="A1068" s="59" t="s">
        <v>773</v>
      </c>
      <c r="B1068" s="63"/>
      <c r="C1068" s="63"/>
      <c r="D1068" s="64">
        <v>3840.98</v>
      </c>
      <c r="E1068" s="64">
        <v>1920.49</v>
      </c>
      <c r="F1068" s="63"/>
      <c r="G1068" s="64"/>
      <c r="K1068" s="5">
        <f t="shared" si="16"/>
        <v>5761.47</v>
      </c>
    </row>
    <row r="1069" spans="1:11" x14ac:dyDescent="0.3">
      <c r="A1069" s="59" t="s">
        <v>1419</v>
      </c>
      <c r="B1069" s="63"/>
      <c r="C1069" s="63"/>
      <c r="D1069" s="63"/>
      <c r="E1069" s="63"/>
      <c r="F1069" s="64">
        <v>17428.29</v>
      </c>
      <c r="G1069" s="64"/>
      <c r="K1069" s="5">
        <f t="shared" si="16"/>
        <v>17428.29</v>
      </c>
    </row>
    <row r="1070" spans="1:11" x14ac:dyDescent="0.3">
      <c r="A1070" s="59" t="s">
        <v>774</v>
      </c>
      <c r="B1070" s="63"/>
      <c r="C1070" s="63"/>
      <c r="D1070" s="64">
        <v>13761.08</v>
      </c>
      <c r="E1070" s="63"/>
      <c r="F1070" s="64">
        <v>6880.54</v>
      </c>
      <c r="G1070" s="64"/>
      <c r="K1070" s="5">
        <f t="shared" si="16"/>
        <v>20641.62</v>
      </c>
    </row>
    <row r="1071" spans="1:11" x14ac:dyDescent="0.3">
      <c r="A1071" s="59" t="s">
        <v>775</v>
      </c>
      <c r="B1071" s="63"/>
      <c r="C1071" s="63"/>
      <c r="D1071" s="64">
        <v>811.5</v>
      </c>
      <c r="E1071" s="63"/>
      <c r="F1071" s="63"/>
      <c r="G1071" s="64"/>
      <c r="K1071" s="5">
        <f t="shared" si="16"/>
        <v>811.5</v>
      </c>
    </row>
    <row r="1072" spans="1:11" x14ac:dyDescent="0.3">
      <c r="A1072" s="59" t="s">
        <v>776</v>
      </c>
      <c r="B1072" s="63"/>
      <c r="C1072" s="63"/>
      <c r="D1072" s="64">
        <v>40105.78</v>
      </c>
      <c r="E1072" s="64">
        <v>13418.17</v>
      </c>
      <c r="F1072" s="63"/>
      <c r="G1072" s="64"/>
      <c r="K1072" s="5">
        <f t="shared" si="16"/>
        <v>53523.95</v>
      </c>
    </row>
    <row r="1073" spans="1:11" x14ac:dyDescent="0.3">
      <c r="A1073" s="59" t="s">
        <v>777</v>
      </c>
      <c r="B1073" s="63"/>
      <c r="C1073" s="63"/>
      <c r="D1073" s="64">
        <v>1821.77</v>
      </c>
      <c r="E1073" s="64">
        <v>5465.31</v>
      </c>
      <c r="F1073" s="63"/>
      <c r="G1073" s="64"/>
      <c r="H1073" s="55"/>
      <c r="I1073" s="55"/>
      <c r="J1073" s="55"/>
      <c r="K1073" s="5">
        <f t="shared" si="16"/>
        <v>7287.08</v>
      </c>
    </row>
    <row r="1074" spans="1:11" x14ac:dyDescent="0.3">
      <c r="A1074" s="59" t="s">
        <v>778</v>
      </c>
      <c r="B1074" s="63"/>
      <c r="C1074" s="63"/>
      <c r="D1074" s="64">
        <v>12727.1</v>
      </c>
      <c r="E1074" s="64">
        <v>4285.62</v>
      </c>
      <c r="F1074" s="63"/>
      <c r="G1074" s="64"/>
      <c r="K1074" s="5">
        <f t="shared" si="16"/>
        <v>17012.72</v>
      </c>
    </row>
    <row r="1075" spans="1:11" x14ac:dyDescent="0.3">
      <c r="A1075" s="59" t="s">
        <v>779</v>
      </c>
      <c r="B1075" s="63"/>
      <c r="C1075" s="63"/>
      <c r="D1075" s="64">
        <v>55382.82</v>
      </c>
      <c r="E1075" s="64">
        <v>27691.41</v>
      </c>
      <c r="F1075" s="63"/>
      <c r="G1075" s="64"/>
      <c r="K1075" s="5">
        <f t="shared" si="16"/>
        <v>83074.23</v>
      </c>
    </row>
    <row r="1076" spans="1:11" x14ac:dyDescent="0.3">
      <c r="A1076" s="59" t="s">
        <v>1420</v>
      </c>
      <c r="B1076" s="63"/>
      <c r="C1076" s="63"/>
      <c r="D1076" s="63"/>
      <c r="E1076" s="63"/>
      <c r="F1076" s="64">
        <v>1216.71</v>
      </c>
      <c r="G1076" s="64"/>
      <c r="K1076" s="5">
        <f t="shared" si="16"/>
        <v>1216.71</v>
      </c>
    </row>
    <row r="1077" spans="1:11" x14ac:dyDescent="0.3">
      <c r="A1077" s="59" t="s">
        <v>780</v>
      </c>
      <c r="B1077" s="63"/>
      <c r="C1077" s="63"/>
      <c r="D1077" s="64">
        <v>1737.62</v>
      </c>
      <c r="E1077" s="63"/>
      <c r="F1077" s="63"/>
      <c r="G1077" s="64"/>
      <c r="K1077" s="5">
        <f t="shared" si="16"/>
        <v>1737.62</v>
      </c>
    </row>
    <row r="1078" spans="1:11" x14ac:dyDescent="0.3">
      <c r="A1078" s="59" t="s">
        <v>1421</v>
      </c>
      <c r="B1078" s="63"/>
      <c r="C1078" s="63"/>
      <c r="D1078" s="63"/>
      <c r="E1078" s="63"/>
      <c r="F1078" s="64">
        <v>47505.67</v>
      </c>
      <c r="G1078" s="64"/>
      <c r="K1078" s="5">
        <f t="shared" si="16"/>
        <v>47505.67</v>
      </c>
    </row>
    <row r="1079" spans="1:11" x14ac:dyDescent="0.3">
      <c r="A1079" s="59" t="s">
        <v>781</v>
      </c>
      <c r="B1079" s="63"/>
      <c r="C1079" s="63"/>
      <c r="D1079" s="64">
        <v>419.26</v>
      </c>
      <c r="E1079" s="64">
        <v>1257.78</v>
      </c>
      <c r="F1079" s="63"/>
      <c r="G1079" s="64"/>
      <c r="K1079" s="5">
        <f t="shared" si="16"/>
        <v>1677.04</v>
      </c>
    </row>
    <row r="1080" spans="1:11" x14ac:dyDescent="0.3">
      <c r="A1080" s="59" t="s">
        <v>1097</v>
      </c>
      <c r="B1080" s="63"/>
      <c r="C1080" s="63"/>
      <c r="D1080" s="63"/>
      <c r="E1080" s="64">
        <v>5820.9</v>
      </c>
      <c r="F1080" s="64">
        <v>11641.8</v>
      </c>
      <c r="G1080" s="64"/>
      <c r="K1080" s="5">
        <f t="shared" si="16"/>
        <v>17462.699999999997</v>
      </c>
    </row>
    <row r="1081" spans="1:11" x14ac:dyDescent="0.3">
      <c r="A1081" s="59" t="s">
        <v>782</v>
      </c>
      <c r="B1081" s="63"/>
      <c r="C1081" s="63"/>
      <c r="D1081" s="64">
        <v>8392.0300000000007</v>
      </c>
      <c r="E1081" s="63"/>
      <c r="F1081" s="63"/>
      <c r="G1081" s="64"/>
      <c r="K1081" s="5">
        <f t="shared" si="16"/>
        <v>8392.0300000000007</v>
      </c>
    </row>
    <row r="1082" spans="1:11" x14ac:dyDescent="0.3">
      <c r="A1082" s="59" t="s">
        <v>783</v>
      </c>
      <c r="B1082" s="63"/>
      <c r="C1082" s="63"/>
      <c r="D1082" s="64">
        <v>10647.93</v>
      </c>
      <c r="E1082" s="64">
        <v>3549.31</v>
      </c>
      <c r="F1082" s="64">
        <v>2269.4</v>
      </c>
      <c r="G1082" s="64"/>
      <c r="K1082" s="5">
        <f t="shared" si="16"/>
        <v>16466.64</v>
      </c>
    </row>
    <row r="1083" spans="1:11" x14ac:dyDescent="0.3">
      <c r="A1083" s="59" t="s">
        <v>784</v>
      </c>
      <c r="B1083" s="63"/>
      <c r="C1083" s="63"/>
      <c r="D1083" s="64">
        <v>21745.040000000001</v>
      </c>
      <c r="E1083" s="64">
        <v>65632.429999999993</v>
      </c>
      <c r="F1083" s="63"/>
      <c r="G1083" s="64"/>
      <c r="K1083" s="5">
        <f t="shared" si="16"/>
        <v>87377.47</v>
      </c>
    </row>
    <row r="1084" spans="1:11" x14ac:dyDescent="0.3">
      <c r="A1084" s="59" t="s">
        <v>785</v>
      </c>
      <c r="B1084" s="63"/>
      <c r="C1084" s="63"/>
      <c r="D1084" s="64">
        <v>28072.65</v>
      </c>
      <c r="E1084" s="63"/>
      <c r="F1084" s="64">
        <v>9357.5499999999993</v>
      </c>
      <c r="G1084" s="64"/>
      <c r="K1084" s="5">
        <f t="shared" si="16"/>
        <v>37430.199999999997</v>
      </c>
    </row>
    <row r="1085" spans="1:11" x14ac:dyDescent="0.3">
      <c r="A1085" s="59" t="s">
        <v>1098</v>
      </c>
      <c r="B1085" s="63"/>
      <c r="C1085" s="63"/>
      <c r="D1085" s="63"/>
      <c r="E1085" s="64">
        <v>89488.67</v>
      </c>
      <c r="F1085" s="64">
        <v>32653.34</v>
      </c>
      <c r="G1085" s="64"/>
      <c r="K1085" s="5">
        <f t="shared" si="16"/>
        <v>122142.01</v>
      </c>
    </row>
    <row r="1086" spans="1:11" x14ac:dyDescent="0.3">
      <c r="A1086" s="59" t="s">
        <v>786</v>
      </c>
      <c r="B1086" s="63"/>
      <c r="C1086" s="63"/>
      <c r="D1086" s="64">
        <v>4211.8</v>
      </c>
      <c r="E1086" s="63"/>
      <c r="F1086" s="64">
        <v>2076.73</v>
      </c>
      <c r="G1086" s="64"/>
      <c r="K1086" s="5">
        <f t="shared" si="16"/>
        <v>6288.5300000000007</v>
      </c>
    </row>
    <row r="1087" spans="1:11" x14ac:dyDescent="0.3">
      <c r="A1087" s="59" t="s">
        <v>787</v>
      </c>
      <c r="B1087" s="63"/>
      <c r="C1087" s="63"/>
      <c r="D1087" s="64">
        <v>3836.65</v>
      </c>
      <c r="E1087" s="64">
        <v>7685.9</v>
      </c>
      <c r="F1087" s="64">
        <v>37007.31</v>
      </c>
      <c r="G1087" s="64"/>
      <c r="K1087" s="5">
        <f t="shared" si="16"/>
        <v>48529.86</v>
      </c>
    </row>
    <row r="1088" spans="1:11" x14ac:dyDescent="0.3">
      <c r="A1088" s="59" t="s">
        <v>1099</v>
      </c>
      <c r="B1088" s="63"/>
      <c r="C1088" s="63"/>
      <c r="D1088" s="63"/>
      <c r="E1088" s="64">
        <v>5786.53</v>
      </c>
      <c r="F1088" s="64">
        <v>2728.19</v>
      </c>
      <c r="G1088" s="64"/>
      <c r="K1088" s="5">
        <f t="shared" si="16"/>
        <v>8514.7199999999993</v>
      </c>
    </row>
    <row r="1089" spans="1:11" x14ac:dyDescent="0.3">
      <c r="A1089" s="59" t="s">
        <v>1100</v>
      </c>
      <c r="B1089" s="63"/>
      <c r="C1089" s="63"/>
      <c r="D1089" s="63"/>
      <c r="E1089" s="64">
        <v>34970.81</v>
      </c>
      <c r="F1089" s="63"/>
      <c r="G1089" s="64"/>
      <c r="K1089" s="5">
        <f t="shared" si="16"/>
        <v>34970.81</v>
      </c>
    </row>
    <row r="1090" spans="1:11" x14ac:dyDescent="0.3">
      <c r="A1090" s="59" t="s">
        <v>788</v>
      </c>
      <c r="B1090" s="63"/>
      <c r="C1090" s="63"/>
      <c r="D1090" s="64">
        <v>2194.2600000000002</v>
      </c>
      <c r="E1090" s="64">
        <v>1097.1300000000001</v>
      </c>
      <c r="F1090" s="63"/>
      <c r="G1090" s="64"/>
      <c r="K1090" s="5">
        <f t="shared" si="16"/>
        <v>3291.3900000000003</v>
      </c>
    </row>
    <row r="1091" spans="1:11" x14ac:dyDescent="0.3">
      <c r="A1091" s="59" t="s">
        <v>789</v>
      </c>
      <c r="B1091" s="63"/>
      <c r="C1091" s="63"/>
      <c r="D1091" s="64">
        <v>534.82000000000005</v>
      </c>
      <c r="E1091" s="63"/>
      <c r="F1091" s="63"/>
      <c r="G1091" s="64"/>
      <c r="K1091" s="5">
        <f t="shared" si="16"/>
        <v>534.82000000000005</v>
      </c>
    </row>
    <row r="1092" spans="1:11" x14ac:dyDescent="0.3">
      <c r="A1092" s="59" t="s">
        <v>457</v>
      </c>
      <c r="B1092" s="63"/>
      <c r="C1092" s="64">
        <v>383695.26</v>
      </c>
      <c r="D1092" s="63"/>
      <c r="E1092" s="63"/>
      <c r="F1092" s="63"/>
      <c r="G1092" s="64"/>
      <c r="K1092" s="5">
        <f t="shared" si="16"/>
        <v>383695.26</v>
      </c>
    </row>
    <row r="1093" spans="1:11" x14ac:dyDescent="0.3">
      <c r="A1093" s="59" t="s">
        <v>1101</v>
      </c>
      <c r="B1093" s="63"/>
      <c r="C1093" s="63"/>
      <c r="D1093" s="63"/>
      <c r="E1093" s="64">
        <v>6852.16</v>
      </c>
      <c r="F1093" s="64">
        <v>3426.08</v>
      </c>
      <c r="G1093" s="64"/>
      <c r="K1093" s="5">
        <f t="shared" si="16"/>
        <v>10278.24</v>
      </c>
    </row>
    <row r="1094" spans="1:11" x14ac:dyDescent="0.3">
      <c r="A1094" s="59" t="s">
        <v>790</v>
      </c>
      <c r="B1094" s="63"/>
      <c r="C1094" s="63"/>
      <c r="D1094" s="64">
        <v>3790.15</v>
      </c>
      <c r="E1094" s="63"/>
      <c r="F1094" s="63"/>
      <c r="G1094" s="64"/>
      <c r="K1094" s="5">
        <f t="shared" si="16"/>
        <v>3790.15</v>
      </c>
    </row>
    <row r="1095" spans="1:11" x14ac:dyDescent="0.3">
      <c r="A1095" s="59" t="s">
        <v>791</v>
      </c>
      <c r="B1095" s="63"/>
      <c r="C1095" s="63"/>
      <c r="D1095" s="64">
        <v>1460.99</v>
      </c>
      <c r="E1095" s="64">
        <v>2909.08</v>
      </c>
      <c r="F1095" s="63"/>
      <c r="G1095" s="64"/>
      <c r="K1095" s="5">
        <f t="shared" si="16"/>
        <v>4370.07</v>
      </c>
    </row>
    <row r="1096" spans="1:11" x14ac:dyDescent="0.3">
      <c r="A1096" s="59" t="s">
        <v>868</v>
      </c>
      <c r="B1096" s="63"/>
      <c r="C1096" s="63"/>
      <c r="D1096" s="63"/>
      <c r="E1096" s="64">
        <v>341338.91</v>
      </c>
      <c r="F1096" s="63"/>
      <c r="G1096" s="64"/>
      <c r="K1096" s="5">
        <f t="shared" si="16"/>
        <v>341338.91</v>
      </c>
    </row>
    <row r="1097" spans="1:11" x14ac:dyDescent="0.3">
      <c r="A1097" s="59" t="s">
        <v>1102</v>
      </c>
      <c r="B1097" s="63"/>
      <c r="C1097" s="63"/>
      <c r="D1097" s="63"/>
      <c r="E1097" s="64">
        <v>1919.68</v>
      </c>
      <c r="F1097" s="63"/>
      <c r="G1097" s="64"/>
      <c r="K1097" s="5">
        <f t="shared" si="16"/>
        <v>1919.68</v>
      </c>
    </row>
    <row r="1098" spans="1:11" x14ac:dyDescent="0.3">
      <c r="A1098" s="59" t="s">
        <v>1103</v>
      </c>
      <c r="B1098" s="63"/>
      <c r="C1098" s="63"/>
      <c r="D1098" s="63"/>
      <c r="E1098" s="64">
        <v>3395.72</v>
      </c>
      <c r="F1098" s="63"/>
      <c r="G1098" s="64"/>
      <c r="K1098" s="5">
        <f t="shared" si="16"/>
        <v>3395.72</v>
      </c>
    </row>
    <row r="1099" spans="1:11" x14ac:dyDescent="0.3">
      <c r="A1099" s="59" t="s">
        <v>792</v>
      </c>
      <c r="B1099" s="63"/>
      <c r="C1099" s="63"/>
      <c r="D1099" s="64">
        <v>4200.45</v>
      </c>
      <c r="E1099" s="63"/>
      <c r="F1099" s="64">
        <v>2050.94</v>
      </c>
      <c r="G1099" s="64"/>
      <c r="K1099" s="5">
        <f t="shared" si="16"/>
        <v>6251.3899999999994</v>
      </c>
    </row>
    <row r="1100" spans="1:11" x14ac:dyDescent="0.3">
      <c r="A1100" s="59" t="s">
        <v>793</v>
      </c>
      <c r="B1100" s="63"/>
      <c r="C1100" s="63"/>
      <c r="D1100" s="64">
        <v>421.73</v>
      </c>
      <c r="E1100" s="63"/>
      <c r="F1100" s="63"/>
      <c r="G1100" s="64"/>
      <c r="K1100" s="5">
        <f t="shared" si="16"/>
        <v>421.73</v>
      </c>
    </row>
    <row r="1101" spans="1:11" x14ac:dyDescent="0.3">
      <c r="A1101" s="59" t="s">
        <v>1104</v>
      </c>
      <c r="B1101" s="63"/>
      <c r="C1101" s="63"/>
      <c r="D1101" s="63"/>
      <c r="E1101" s="64">
        <v>35570.19</v>
      </c>
      <c r="F1101" s="63"/>
      <c r="G1101" s="64"/>
      <c r="K1101" s="5">
        <f t="shared" ref="K1101:K1164" si="17">SUM(B1101:F1101)</f>
        <v>35570.19</v>
      </c>
    </row>
    <row r="1102" spans="1:11" x14ac:dyDescent="0.3">
      <c r="A1102" s="59" t="s">
        <v>1105</v>
      </c>
      <c r="B1102" s="63"/>
      <c r="C1102" s="63"/>
      <c r="D1102" s="63"/>
      <c r="E1102" s="64">
        <v>23951.29</v>
      </c>
      <c r="F1102" s="63"/>
      <c r="G1102" s="64"/>
      <c r="K1102" s="5">
        <f t="shared" si="17"/>
        <v>23951.29</v>
      </c>
    </row>
    <row r="1103" spans="1:11" x14ac:dyDescent="0.3">
      <c r="A1103" s="59" t="s">
        <v>1106</v>
      </c>
      <c r="B1103" s="63"/>
      <c r="C1103" s="63"/>
      <c r="D1103" s="63"/>
      <c r="E1103" s="64">
        <v>9743.5300000000007</v>
      </c>
      <c r="F1103" s="63"/>
      <c r="G1103" s="64"/>
      <c r="K1103" s="5">
        <f t="shared" si="17"/>
        <v>9743.5300000000007</v>
      </c>
    </row>
    <row r="1104" spans="1:11" x14ac:dyDescent="0.3">
      <c r="A1104" s="59" t="s">
        <v>177</v>
      </c>
      <c r="B1104" s="64">
        <v>51225.59</v>
      </c>
      <c r="C1104" s="64">
        <v>133903.93</v>
      </c>
      <c r="D1104" s="64">
        <v>15985.14</v>
      </c>
      <c r="E1104" s="64">
        <v>5663.07</v>
      </c>
      <c r="F1104" s="64">
        <v>18245.39</v>
      </c>
      <c r="G1104" s="64"/>
      <c r="K1104" s="5">
        <f t="shared" si="17"/>
        <v>225023.12</v>
      </c>
    </row>
    <row r="1105" spans="1:11" x14ac:dyDescent="0.3">
      <c r="A1105" s="59" t="s">
        <v>1107</v>
      </c>
      <c r="B1105" s="63"/>
      <c r="C1105" s="63"/>
      <c r="D1105" s="63"/>
      <c r="E1105" s="64">
        <v>975.91</v>
      </c>
      <c r="F1105" s="63"/>
      <c r="G1105" s="64"/>
      <c r="K1105" s="5">
        <f t="shared" si="17"/>
        <v>975.91</v>
      </c>
    </row>
    <row r="1106" spans="1:11" x14ac:dyDescent="0.3">
      <c r="A1106" s="59" t="s">
        <v>458</v>
      </c>
      <c r="B1106" s="63"/>
      <c r="C1106" s="64">
        <v>2149.69</v>
      </c>
      <c r="D1106" s="63"/>
      <c r="E1106" s="63"/>
      <c r="F1106" s="63"/>
      <c r="G1106" s="64"/>
      <c r="K1106" s="5">
        <f t="shared" si="17"/>
        <v>2149.69</v>
      </c>
    </row>
    <row r="1107" spans="1:11" x14ac:dyDescent="0.3">
      <c r="A1107" s="59" t="s">
        <v>1108</v>
      </c>
      <c r="B1107" s="63"/>
      <c r="C1107" s="63"/>
      <c r="D1107" s="63"/>
      <c r="E1107" s="64">
        <v>2899.1</v>
      </c>
      <c r="F1107" s="63"/>
      <c r="G1107" s="64"/>
      <c r="K1107" s="5">
        <f t="shared" si="17"/>
        <v>2899.1</v>
      </c>
    </row>
    <row r="1108" spans="1:11" x14ac:dyDescent="0.3">
      <c r="A1108" s="59" t="s">
        <v>794</v>
      </c>
      <c r="B1108" s="63"/>
      <c r="C1108" s="63"/>
      <c r="D1108" s="64">
        <v>610.92999999999995</v>
      </c>
      <c r="E1108" s="63"/>
      <c r="F1108" s="63"/>
      <c r="G1108" s="64"/>
      <c r="K1108" s="5">
        <f t="shared" si="17"/>
        <v>610.92999999999995</v>
      </c>
    </row>
    <row r="1109" spans="1:11" x14ac:dyDescent="0.3">
      <c r="A1109" s="59" t="s">
        <v>459</v>
      </c>
      <c r="B1109" s="63"/>
      <c r="C1109" s="64">
        <v>436.62</v>
      </c>
      <c r="D1109" s="63"/>
      <c r="E1109" s="63"/>
      <c r="F1109" s="63"/>
      <c r="G1109" s="64"/>
      <c r="K1109" s="5">
        <f t="shared" si="17"/>
        <v>436.62</v>
      </c>
    </row>
    <row r="1110" spans="1:11" x14ac:dyDescent="0.3">
      <c r="A1110" s="59" t="s">
        <v>460</v>
      </c>
      <c r="B1110" s="63"/>
      <c r="C1110" s="64">
        <v>124.45</v>
      </c>
      <c r="D1110" s="63"/>
      <c r="E1110" s="63"/>
      <c r="F1110" s="63"/>
      <c r="G1110" s="64"/>
      <c r="K1110" s="5">
        <f t="shared" si="17"/>
        <v>124.45</v>
      </c>
    </row>
    <row r="1111" spans="1:11" x14ac:dyDescent="0.3">
      <c r="A1111" s="59" t="s">
        <v>1422</v>
      </c>
      <c r="B1111" s="63"/>
      <c r="C1111" s="63"/>
      <c r="D1111" s="63"/>
      <c r="E1111" s="63"/>
      <c r="F1111" s="64">
        <v>483.18</v>
      </c>
      <c r="G1111" s="64"/>
      <c r="K1111" s="5">
        <f t="shared" si="17"/>
        <v>483.18</v>
      </c>
    </row>
    <row r="1112" spans="1:11" x14ac:dyDescent="0.3">
      <c r="A1112" s="59" t="s">
        <v>461</v>
      </c>
      <c r="B1112" s="63"/>
      <c r="C1112" s="64">
        <v>52791.82</v>
      </c>
      <c r="D1112" s="63"/>
      <c r="E1112" s="63"/>
      <c r="F1112" s="63"/>
      <c r="G1112" s="64"/>
      <c r="K1112" s="5">
        <f t="shared" si="17"/>
        <v>52791.82</v>
      </c>
    </row>
    <row r="1113" spans="1:11" x14ac:dyDescent="0.3">
      <c r="A1113" s="59" t="s">
        <v>795</v>
      </c>
      <c r="B1113" s="63"/>
      <c r="C1113" s="63"/>
      <c r="D1113" s="64">
        <v>218.7</v>
      </c>
      <c r="E1113" s="63"/>
      <c r="F1113" s="63"/>
      <c r="G1113" s="64"/>
      <c r="K1113" s="5">
        <f t="shared" si="17"/>
        <v>218.7</v>
      </c>
    </row>
    <row r="1114" spans="1:11" x14ac:dyDescent="0.3">
      <c r="A1114" s="59" t="s">
        <v>796</v>
      </c>
      <c r="B1114" s="63"/>
      <c r="C1114" s="63"/>
      <c r="D1114" s="64">
        <v>5190.07</v>
      </c>
      <c r="E1114" s="63"/>
      <c r="F1114" s="63"/>
      <c r="G1114" s="64"/>
      <c r="K1114" s="5">
        <f t="shared" si="17"/>
        <v>5190.07</v>
      </c>
    </row>
    <row r="1115" spans="1:11" x14ac:dyDescent="0.3">
      <c r="A1115" s="59" t="s">
        <v>462</v>
      </c>
      <c r="B1115" s="63"/>
      <c r="C1115" s="64">
        <v>17159.55</v>
      </c>
      <c r="D1115" s="63"/>
      <c r="E1115" s="63"/>
      <c r="F1115" s="63"/>
      <c r="G1115" s="64"/>
      <c r="K1115" s="5">
        <f t="shared" si="17"/>
        <v>17159.55</v>
      </c>
    </row>
    <row r="1116" spans="1:11" x14ac:dyDescent="0.3">
      <c r="A1116" s="59" t="s">
        <v>463</v>
      </c>
      <c r="B1116" s="63"/>
      <c r="C1116" s="64">
        <v>576.36</v>
      </c>
      <c r="D1116" s="63"/>
      <c r="E1116" s="63"/>
      <c r="F1116" s="63"/>
      <c r="G1116" s="64"/>
      <c r="K1116" s="5">
        <f t="shared" si="17"/>
        <v>576.36</v>
      </c>
    </row>
    <row r="1117" spans="1:11" x14ac:dyDescent="0.3">
      <c r="A1117" s="59" t="s">
        <v>1109</v>
      </c>
      <c r="B1117" s="63"/>
      <c r="C1117" s="63"/>
      <c r="D1117" s="63"/>
      <c r="E1117" s="64">
        <v>235.79</v>
      </c>
      <c r="F1117" s="63"/>
      <c r="G1117" s="64"/>
      <c r="K1117" s="5">
        <f t="shared" si="17"/>
        <v>235.79</v>
      </c>
    </row>
    <row r="1118" spans="1:11" x14ac:dyDescent="0.3">
      <c r="A1118" s="59" t="s">
        <v>464</v>
      </c>
      <c r="B1118" s="63"/>
      <c r="C1118" s="64">
        <v>15906.48</v>
      </c>
      <c r="D1118" s="63"/>
      <c r="E1118" s="63"/>
      <c r="F1118" s="63"/>
      <c r="G1118" s="64"/>
      <c r="K1118" s="5">
        <f t="shared" si="17"/>
        <v>15906.48</v>
      </c>
    </row>
    <row r="1119" spans="1:11" x14ac:dyDescent="0.3">
      <c r="A1119" s="59" t="s">
        <v>465</v>
      </c>
      <c r="B1119" s="63"/>
      <c r="C1119" s="64">
        <v>4339.59</v>
      </c>
      <c r="D1119" s="63"/>
      <c r="E1119" s="63"/>
      <c r="F1119" s="63"/>
      <c r="G1119" s="64"/>
      <c r="K1119" s="5">
        <f t="shared" si="17"/>
        <v>4339.59</v>
      </c>
    </row>
    <row r="1120" spans="1:11" x14ac:dyDescent="0.3">
      <c r="A1120" s="59" t="s">
        <v>466</v>
      </c>
      <c r="B1120" s="63"/>
      <c r="C1120" s="64">
        <v>6624.93</v>
      </c>
      <c r="D1120" s="63"/>
      <c r="E1120" s="63"/>
      <c r="F1120" s="63"/>
      <c r="G1120" s="64"/>
      <c r="K1120" s="5">
        <f t="shared" si="17"/>
        <v>6624.93</v>
      </c>
    </row>
    <row r="1121" spans="1:11" x14ac:dyDescent="0.3">
      <c r="A1121" s="59" t="s">
        <v>467</v>
      </c>
      <c r="B1121" s="63"/>
      <c r="C1121" s="64">
        <v>2257.54</v>
      </c>
      <c r="D1121" s="63"/>
      <c r="E1121" s="63"/>
      <c r="F1121" s="63"/>
      <c r="G1121" s="64"/>
      <c r="K1121" s="5">
        <f t="shared" si="17"/>
        <v>2257.54</v>
      </c>
    </row>
    <row r="1122" spans="1:11" x14ac:dyDescent="0.3">
      <c r="A1122" s="59" t="s">
        <v>468</v>
      </c>
      <c r="B1122" s="63"/>
      <c r="C1122" s="64">
        <v>1718.92</v>
      </c>
      <c r="D1122" s="63"/>
      <c r="E1122" s="63"/>
      <c r="F1122" s="63"/>
      <c r="G1122" s="64"/>
      <c r="K1122" s="5">
        <f t="shared" si="17"/>
        <v>1718.92</v>
      </c>
    </row>
    <row r="1123" spans="1:11" x14ac:dyDescent="0.3">
      <c r="A1123" s="59" t="s">
        <v>469</v>
      </c>
      <c r="B1123" s="63"/>
      <c r="C1123" s="64">
        <v>6456.91</v>
      </c>
      <c r="D1123" s="63"/>
      <c r="E1123" s="63"/>
      <c r="F1123" s="63"/>
      <c r="G1123" s="64"/>
      <c r="K1123" s="5">
        <f t="shared" si="17"/>
        <v>6456.91</v>
      </c>
    </row>
    <row r="1124" spans="1:11" x14ac:dyDescent="0.3">
      <c r="A1124" s="59" t="s">
        <v>470</v>
      </c>
      <c r="B1124" s="63"/>
      <c r="C1124" s="64">
        <v>5559.23</v>
      </c>
      <c r="D1124" s="63"/>
      <c r="E1124" s="63"/>
      <c r="F1124" s="63"/>
      <c r="G1124" s="64"/>
      <c r="K1124" s="5">
        <f t="shared" si="17"/>
        <v>5559.23</v>
      </c>
    </row>
    <row r="1125" spans="1:11" x14ac:dyDescent="0.3">
      <c r="A1125" s="59" t="s">
        <v>797</v>
      </c>
      <c r="B1125" s="63"/>
      <c r="C1125" s="63"/>
      <c r="D1125" s="64">
        <v>9671.5300000000007</v>
      </c>
      <c r="E1125" s="63"/>
      <c r="F1125" s="63"/>
      <c r="G1125" s="64"/>
      <c r="K1125" s="5">
        <f t="shared" si="17"/>
        <v>9671.5300000000007</v>
      </c>
    </row>
    <row r="1126" spans="1:11" x14ac:dyDescent="0.3">
      <c r="A1126" s="59" t="s">
        <v>798</v>
      </c>
      <c r="B1126" s="63"/>
      <c r="C1126" s="63"/>
      <c r="D1126" s="64">
        <v>1120</v>
      </c>
      <c r="E1126" s="63"/>
      <c r="F1126" s="63"/>
      <c r="G1126" s="64"/>
      <c r="K1126" s="5">
        <f t="shared" si="17"/>
        <v>1120</v>
      </c>
    </row>
    <row r="1127" spans="1:11" x14ac:dyDescent="0.3">
      <c r="A1127" s="59" t="s">
        <v>178</v>
      </c>
      <c r="B1127" s="64">
        <v>434.34</v>
      </c>
      <c r="C1127" s="64">
        <v>434.34</v>
      </c>
      <c r="D1127" s="63"/>
      <c r="E1127" s="63"/>
      <c r="F1127" s="63"/>
      <c r="G1127" s="64"/>
      <c r="K1127" s="5">
        <f t="shared" si="17"/>
        <v>868.68</v>
      </c>
    </row>
    <row r="1128" spans="1:11" x14ac:dyDescent="0.3">
      <c r="A1128" s="59" t="s">
        <v>471</v>
      </c>
      <c r="B1128" s="63"/>
      <c r="C1128" s="64">
        <v>4179.7</v>
      </c>
      <c r="D1128" s="63"/>
      <c r="E1128" s="63"/>
      <c r="F1128" s="63"/>
      <c r="G1128" s="64"/>
      <c r="K1128" s="5">
        <f t="shared" si="17"/>
        <v>4179.7</v>
      </c>
    </row>
    <row r="1129" spans="1:11" x14ac:dyDescent="0.3">
      <c r="A1129" s="59" t="s">
        <v>472</v>
      </c>
      <c r="B1129" s="63"/>
      <c r="C1129" s="64">
        <v>2504.25</v>
      </c>
      <c r="D1129" s="63"/>
      <c r="E1129" s="63"/>
      <c r="F1129" s="63"/>
      <c r="G1129" s="64"/>
      <c r="K1129" s="5">
        <f t="shared" si="17"/>
        <v>2504.25</v>
      </c>
    </row>
    <row r="1130" spans="1:11" x14ac:dyDescent="0.3">
      <c r="A1130" s="59" t="s">
        <v>473</v>
      </c>
      <c r="B1130" s="63"/>
      <c r="C1130" s="64">
        <v>7133.99</v>
      </c>
      <c r="D1130" s="63"/>
      <c r="E1130" s="63"/>
      <c r="F1130" s="63"/>
      <c r="G1130" s="64"/>
      <c r="K1130" s="5">
        <f t="shared" si="17"/>
        <v>7133.99</v>
      </c>
    </row>
    <row r="1131" spans="1:11" x14ac:dyDescent="0.3">
      <c r="A1131" s="59" t="s">
        <v>474</v>
      </c>
      <c r="B1131" s="63"/>
      <c r="C1131" s="64">
        <v>229.12</v>
      </c>
      <c r="D1131" s="63"/>
      <c r="E1131" s="63"/>
      <c r="F1131" s="63"/>
      <c r="G1131" s="64"/>
      <c r="K1131" s="5">
        <f t="shared" si="17"/>
        <v>229.12</v>
      </c>
    </row>
    <row r="1132" spans="1:11" x14ac:dyDescent="0.3">
      <c r="A1132" s="59" t="s">
        <v>475</v>
      </c>
      <c r="B1132" s="63"/>
      <c r="C1132" s="64">
        <v>4102.5200000000004</v>
      </c>
      <c r="D1132" s="63"/>
      <c r="E1132" s="63"/>
      <c r="F1132" s="63"/>
      <c r="G1132" s="64"/>
      <c r="K1132" s="5">
        <f t="shared" si="17"/>
        <v>4102.5200000000004</v>
      </c>
    </row>
    <row r="1133" spans="1:11" x14ac:dyDescent="0.3">
      <c r="A1133" s="59" t="s">
        <v>476</v>
      </c>
      <c r="B1133" s="63"/>
      <c r="C1133" s="64">
        <v>2844.43</v>
      </c>
      <c r="D1133" s="63"/>
      <c r="E1133" s="63"/>
      <c r="F1133" s="63"/>
      <c r="G1133" s="64"/>
      <c r="K1133" s="5">
        <f t="shared" si="17"/>
        <v>2844.43</v>
      </c>
    </row>
    <row r="1134" spans="1:11" x14ac:dyDescent="0.3">
      <c r="A1134" s="59" t="s">
        <v>477</v>
      </c>
      <c r="B1134" s="63"/>
      <c r="C1134" s="64">
        <v>390.08</v>
      </c>
      <c r="D1134" s="63"/>
      <c r="E1134" s="63"/>
      <c r="F1134" s="63"/>
      <c r="G1134" s="64"/>
      <c r="K1134" s="5">
        <f t="shared" si="17"/>
        <v>390.08</v>
      </c>
    </row>
    <row r="1135" spans="1:11" x14ac:dyDescent="0.3">
      <c r="A1135" s="59" t="s">
        <v>799</v>
      </c>
      <c r="B1135" s="63"/>
      <c r="C1135" s="63"/>
      <c r="D1135" s="64">
        <v>403.79</v>
      </c>
      <c r="E1135" s="63"/>
      <c r="F1135" s="63"/>
      <c r="G1135" s="64"/>
      <c r="K1135" s="5">
        <f t="shared" si="17"/>
        <v>403.79</v>
      </c>
    </row>
    <row r="1136" spans="1:11" x14ac:dyDescent="0.3">
      <c r="A1136" s="59" t="s">
        <v>800</v>
      </c>
      <c r="B1136" s="63"/>
      <c r="C1136" s="63"/>
      <c r="D1136" s="64">
        <v>8016.51</v>
      </c>
      <c r="E1136" s="63"/>
      <c r="F1136" s="63"/>
      <c r="G1136" s="64"/>
      <c r="K1136" s="5">
        <f t="shared" si="17"/>
        <v>8016.51</v>
      </c>
    </row>
    <row r="1137" spans="1:11" x14ac:dyDescent="0.3">
      <c r="A1137" s="59" t="s">
        <v>478</v>
      </c>
      <c r="B1137" s="63"/>
      <c r="C1137" s="64">
        <v>972.05</v>
      </c>
      <c r="D1137" s="63"/>
      <c r="E1137" s="63"/>
      <c r="F1137" s="63"/>
      <c r="G1137" s="64"/>
      <c r="K1137" s="5">
        <f t="shared" si="17"/>
        <v>972.05</v>
      </c>
    </row>
    <row r="1138" spans="1:11" x14ac:dyDescent="0.3">
      <c r="A1138" s="59" t="s">
        <v>801</v>
      </c>
      <c r="B1138" s="63"/>
      <c r="C1138" s="63"/>
      <c r="D1138" s="64">
        <v>820.79</v>
      </c>
      <c r="E1138" s="63"/>
      <c r="F1138" s="63"/>
      <c r="G1138" s="64"/>
      <c r="K1138" s="5">
        <f t="shared" si="17"/>
        <v>820.79</v>
      </c>
    </row>
    <row r="1139" spans="1:11" x14ac:dyDescent="0.3">
      <c r="A1139" s="59" t="s">
        <v>802</v>
      </c>
      <c r="B1139" s="63"/>
      <c r="C1139" s="63"/>
      <c r="D1139" s="64">
        <v>171.15</v>
      </c>
      <c r="E1139" s="63"/>
      <c r="F1139" s="63"/>
      <c r="G1139" s="64"/>
      <c r="K1139" s="5">
        <f t="shared" si="17"/>
        <v>171.15</v>
      </c>
    </row>
    <row r="1140" spans="1:11" x14ac:dyDescent="0.3">
      <c r="A1140" s="59" t="s">
        <v>479</v>
      </c>
      <c r="B1140" s="63"/>
      <c r="C1140" s="64">
        <v>8006.4</v>
      </c>
      <c r="D1140" s="63"/>
      <c r="E1140" s="63"/>
      <c r="F1140" s="63"/>
      <c r="G1140" s="64"/>
      <c r="K1140" s="5">
        <f t="shared" si="17"/>
        <v>8006.4</v>
      </c>
    </row>
    <row r="1141" spans="1:11" x14ac:dyDescent="0.3">
      <c r="A1141" s="59" t="s">
        <v>480</v>
      </c>
      <c r="B1141" s="63"/>
      <c r="C1141" s="64">
        <v>2956.42</v>
      </c>
      <c r="D1141" s="63"/>
      <c r="E1141" s="63"/>
      <c r="F1141" s="63"/>
      <c r="G1141" s="64"/>
      <c r="K1141" s="5">
        <f t="shared" si="17"/>
        <v>2956.42</v>
      </c>
    </row>
    <row r="1142" spans="1:11" x14ac:dyDescent="0.3">
      <c r="A1142" s="59" t="s">
        <v>481</v>
      </c>
      <c r="B1142" s="63"/>
      <c r="C1142" s="64">
        <v>524.11</v>
      </c>
      <c r="D1142" s="63"/>
      <c r="E1142" s="63"/>
      <c r="F1142" s="63"/>
      <c r="G1142" s="64"/>
      <c r="K1142" s="5">
        <f t="shared" si="17"/>
        <v>524.11</v>
      </c>
    </row>
    <row r="1143" spans="1:11" x14ac:dyDescent="0.3">
      <c r="A1143" s="59" t="s">
        <v>482</v>
      </c>
      <c r="B1143" s="63"/>
      <c r="C1143" s="64">
        <v>3200.86</v>
      </c>
      <c r="D1143" s="63"/>
      <c r="E1143" s="63"/>
      <c r="F1143" s="63"/>
      <c r="G1143" s="64"/>
      <c r="K1143" s="5">
        <f t="shared" si="17"/>
        <v>3200.86</v>
      </c>
    </row>
    <row r="1144" spans="1:11" x14ac:dyDescent="0.3">
      <c r="A1144" s="59" t="s">
        <v>179</v>
      </c>
      <c r="B1144" s="64">
        <v>11894.57</v>
      </c>
      <c r="C1144" s="64">
        <v>11959.68</v>
      </c>
      <c r="D1144" s="63"/>
      <c r="E1144" s="63"/>
      <c r="F1144" s="63"/>
      <c r="G1144" s="64"/>
      <c r="K1144" s="5">
        <f t="shared" si="17"/>
        <v>23854.25</v>
      </c>
    </row>
    <row r="1145" spans="1:11" x14ac:dyDescent="0.3">
      <c r="A1145" s="59" t="s">
        <v>483</v>
      </c>
      <c r="B1145" s="63"/>
      <c r="C1145" s="64">
        <v>5230.75</v>
      </c>
      <c r="D1145" s="63"/>
      <c r="E1145" s="63"/>
      <c r="F1145" s="63"/>
      <c r="G1145" s="64"/>
      <c r="K1145" s="5">
        <f t="shared" si="17"/>
        <v>5230.75</v>
      </c>
    </row>
    <row r="1146" spans="1:11" x14ac:dyDescent="0.3">
      <c r="A1146" s="59" t="s">
        <v>803</v>
      </c>
      <c r="B1146" s="63"/>
      <c r="C1146" s="63"/>
      <c r="D1146" s="64">
        <v>343.17</v>
      </c>
      <c r="E1146" s="63"/>
      <c r="F1146" s="63"/>
      <c r="G1146" s="64"/>
      <c r="K1146" s="5">
        <f t="shared" si="17"/>
        <v>343.17</v>
      </c>
    </row>
    <row r="1147" spans="1:11" x14ac:dyDescent="0.3">
      <c r="A1147" s="59" t="s">
        <v>804</v>
      </c>
      <c r="B1147" s="63"/>
      <c r="C1147" s="63"/>
      <c r="D1147" s="64">
        <v>2119.4299999999998</v>
      </c>
      <c r="E1147" s="63"/>
      <c r="F1147" s="63"/>
      <c r="G1147" s="64"/>
      <c r="K1147" s="5">
        <f t="shared" si="17"/>
        <v>2119.4299999999998</v>
      </c>
    </row>
    <row r="1148" spans="1:11" x14ac:dyDescent="0.3">
      <c r="A1148" s="59" t="s">
        <v>1110</v>
      </c>
      <c r="B1148" s="63"/>
      <c r="C1148" s="63"/>
      <c r="D1148" s="63"/>
      <c r="E1148" s="64">
        <v>644.96</v>
      </c>
      <c r="F1148" s="63"/>
      <c r="G1148" s="64"/>
      <c r="K1148" s="5">
        <f t="shared" si="17"/>
        <v>644.96</v>
      </c>
    </row>
    <row r="1149" spans="1:11" x14ac:dyDescent="0.3">
      <c r="A1149" s="59" t="s">
        <v>484</v>
      </c>
      <c r="B1149" s="63"/>
      <c r="C1149" s="64">
        <v>122.46</v>
      </c>
      <c r="D1149" s="63"/>
      <c r="E1149" s="63"/>
      <c r="F1149" s="63"/>
      <c r="G1149" s="64"/>
      <c r="K1149" s="5">
        <f t="shared" si="17"/>
        <v>122.46</v>
      </c>
    </row>
    <row r="1150" spans="1:11" x14ac:dyDescent="0.3">
      <c r="A1150" s="59" t="s">
        <v>485</v>
      </c>
      <c r="B1150" s="63"/>
      <c r="C1150" s="64">
        <v>2289.86</v>
      </c>
      <c r="D1150" s="63"/>
      <c r="E1150" s="63"/>
      <c r="F1150" s="63"/>
      <c r="G1150" s="64"/>
      <c r="K1150" s="5">
        <f t="shared" si="17"/>
        <v>2289.86</v>
      </c>
    </row>
    <row r="1151" spans="1:11" x14ac:dyDescent="0.3">
      <c r="A1151" s="59" t="s">
        <v>805</v>
      </c>
      <c r="B1151" s="63"/>
      <c r="C1151" s="63"/>
      <c r="D1151" s="64">
        <v>282.83</v>
      </c>
      <c r="E1151" s="63"/>
      <c r="F1151" s="63"/>
      <c r="G1151" s="64"/>
      <c r="K1151" s="5">
        <f t="shared" si="17"/>
        <v>282.83</v>
      </c>
    </row>
    <row r="1152" spans="1:11" x14ac:dyDescent="0.3">
      <c r="A1152" s="59" t="s">
        <v>486</v>
      </c>
      <c r="B1152" s="63"/>
      <c r="C1152" s="64">
        <v>3068.79</v>
      </c>
      <c r="D1152" s="63"/>
      <c r="E1152" s="63"/>
      <c r="F1152" s="63"/>
      <c r="G1152" s="64"/>
      <c r="K1152" s="5">
        <f t="shared" si="17"/>
        <v>3068.79</v>
      </c>
    </row>
    <row r="1153" spans="1:11" x14ac:dyDescent="0.3">
      <c r="A1153" s="59" t="s">
        <v>487</v>
      </c>
      <c r="B1153" s="63"/>
      <c r="C1153" s="64">
        <v>1086.06</v>
      </c>
      <c r="D1153" s="63"/>
      <c r="E1153" s="63"/>
      <c r="F1153" s="63"/>
      <c r="G1153" s="64"/>
      <c r="K1153" s="5">
        <f t="shared" si="17"/>
        <v>1086.06</v>
      </c>
    </row>
    <row r="1154" spans="1:11" x14ac:dyDescent="0.3">
      <c r="A1154" s="59" t="s">
        <v>236</v>
      </c>
      <c r="B1154" s="63"/>
      <c r="C1154" s="63"/>
      <c r="D1154" s="63"/>
      <c r="E1154" s="63"/>
      <c r="F1154" s="64">
        <v>135528.04</v>
      </c>
      <c r="G1154" s="64"/>
      <c r="K1154" s="5">
        <f t="shared" si="17"/>
        <v>135528.04</v>
      </c>
    </row>
    <row r="1155" spans="1:11" x14ac:dyDescent="0.3">
      <c r="A1155" s="59" t="s">
        <v>488</v>
      </c>
      <c r="B1155" s="63"/>
      <c r="C1155" s="64">
        <v>1471.53</v>
      </c>
      <c r="D1155" s="63"/>
      <c r="E1155" s="63"/>
      <c r="F1155" s="63"/>
      <c r="G1155" s="64"/>
      <c r="K1155" s="5">
        <f t="shared" si="17"/>
        <v>1471.53</v>
      </c>
    </row>
    <row r="1156" spans="1:11" x14ac:dyDescent="0.3">
      <c r="A1156" s="59" t="s">
        <v>489</v>
      </c>
      <c r="B1156" s="63"/>
      <c r="C1156" s="64">
        <v>153329.97</v>
      </c>
      <c r="D1156" s="63"/>
      <c r="E1156" s="63"/>
      <c r="F1156" s="63"/>
      <c r="G1156" s="64"/>
      <c r="K1156" s="5">
        <f t="shared" si="17"/>
        <v>153329.97</v>
      </c>
    </row>
    <row r="1157" spans="1:11" x14ac:dyDescent="0.3">
      <c r="A1157" s="59" t="s">
        <v>490</v>
      </c>
      <c r="B1157" s="63"/>
      <c r="C1157" s="64">
        <v>430.81</v>
      </c>
      <c r="D1157" s="63"/>
      <c r="E1157" s="63"/>
      <c r="F1157" s="63"/>
      <c r="G1157" s="64"/>
      <c r="K1157" s="5">
        <f t="shared" si="17"/>
        <v>430.81</v>
      </c>
    </row>
    <row r="1158" spans="1:11" x14ac:dyDescent="0.3">
      <c r="A1158" s="59" t="s">
        <v>491</v>
      </c>
      <c r="B1158" s="63"/>
      <c r="C1158" s="64">
        <v>2664.97</v>
      </c>
      <c r="D1158" s="63"/>
      <c r="E1158" s="63"/>
      <c r="F1158" s="63"/>
      <c r="G1158" s="64"/>
      <c r="K1158" s="5">
        <f t="shared" si="17"/>
        <v>2664.97</v>
      </c>
    </row>
    <row r="1159" spans="1:11" x14ac:dyDescent="0.3">
      <c r="A1159" s="59" t="s">
        <v>806</v>
      </c>
      <c r="B1159" s="63"/>
      <c r="C1159" s="63"/>
      <c r="D1159" s="64">
        <v>1876.13</v>
      </c>
      <c r="E1159" s="63"/>
      <c r="F1159" s="63"/>
      <c r="G1159" s="64"/>
      <c r="K1159" s="5">
        <f t="shared" si="17"/>
        <v>1876.13</v>
      </c>
    </row>
    <row r="1160" spans="1:11" x14ac:dyDescent="0.3">
      <c r="A1160" s="59" t="s">
        <v>807</v>
      </c>
      <c r="B1160" s="63"/>
      <c r="C1160" s="63"/>
      <c r="D1160" s="64">
        <v>6309.37</v>
      </c>
      <c r="E1160" s="63"/>
      <c r="F1160" s="63"/>
      <c r="G1160" s="64"/>
      <c r="K1160" s="5">
        <f t="shared" si="17"/>
        <v>6309.37</v>
      </c>
    </row>
    <row r="1161" spans="1:11" x14ac:dyDescent="0.3">
      <c r="A1161" s="59" t="s">
        <v>808</v>
      </c>
      <c r="B1161" s="63"/>
      <c r="C1161" s="63"/>
      <c r="D1161" s="64">
        <v>3552.72</v>
      </c>
      <c r="E1161" s="63"/>
      <c r="F1161" s="63"/>
      <c r="G1161" s="64"/>
      <c r="K1161" s="5">
        <f t="shared" si="17"/>
        <v>3552.72</v>
      </c>
    </row>
    <row r="1162" spans="1:11" x14ac:dyDescent="0.3">
      <c r="A1162" s="59" t="s">
        <v>492</v>
      </c>
      <c r="B1162" s="63"/>
      <c r="C1162" s="64">
        <v>5733.61</v>
      </c>
      <c r="D1162" s="63"/>
      <c r="E1162" s="63"/>
      <c r="F1162" s="63"/>
      <c r="G1162" s="64"/>
      <c r="K1162" s="5">
        <f t="shared" si="17"/>
        <v>5733.61</v>
      </c>
    </row>
    <row r="1163" spans="1:11" x14ac:dyDescent="0.3">
      <c r="A1163" s="59" t="s">
        <v>493</v>
      </c>
      <c r="B1163" s="63"/>
      <c r="C1163" s="64">
        <v>475.04</v>
      </c>
      <c r="D1163" s="63"/>
      <c r="E1163" s="63"/>
      <c r="F1163" s="63"/>
      <c r="G1163" s="64"/>
      <c r="K1163" s="5">
        <f t="shared" si="17"/>
        <v>475.04</v>
      </c>
    </row>
    <row r="1164" spans="1:11" x14ac:dyDescent="0.3">
      <c r="A1164" s="59" t="s">
        <v>494</v>
      </c>
      <c r="B1164" s="63"/>
      <c r="C1164" s="64">
        <v>7146.35</v>
      </c>
      <c r="D1164" s="63"/>
      <c r="E1164" s="63"/>
      <c r="F1164" s="63"/>
      <c r="G1164" s="64"/>
      <c r="K1164" s="5">
        <f t="shared" si="17"/>
        <v>7146.35</v>
      </c>
    </row>
    <row r="1165" spans="1:11" x14ac:dyDescent="0.3">
      <c r="A1165" s="59" t="s">
        <v>495</v>
      </c>
      <c r="B1165" s="63"/>
      <c r="C1165" s="64">
        <v>1753.45</v>
      </c>
      <c r="D1165" s="63"/>
      <c r="E1165" s="63"/>
      <c r="F1165" s="63"/>
      <c r="G1165" s="64"/>
      <c r="K1165" s="5">
        <f t="shared" ref="K1165:K1228" si="18">SUM(B1165:F1165)</f>
        <v>1753.45</v>
      </c>
    </row>
    <row r="1166" spans="1:11" x14ac:dyDescent="0.3">
      <c r="A1166" s="59" t="s">
        <v>496</v>
      </c>
      <c r="B1166" s="63"/>
      <c r="C1166" s="64">
        <v>89671.21</v>
      </c>
      <c r="D1166" s="63"/>
      <c r="E1166" s="63"/>
      <c r="F1166" s="63"/>
      <c r="G1166" s="64"/>
      <c r="K1166" s="5">
        <f t="shared" si="18"/>
        <v>89671.21</v>
      </c>
    </row>
    <row r="1167" spans="1:11" x14ac:dyDescent="0.3">
      <c r="A1167" s="59" t="s">
        <v>809</v>
      </c>
      <c r="B1167" s="63"/>
      <c r="C1167" s="63"/>
      <c r="D1167" s="64">
        <v>3615.34</v>
      </c>
      <c r="E1167" s="63"/>
      <c r="F1167" s="63"/>
      <c r="G1167" s="64"/>
      <c r="K1167" s="5">
        <f t="shared" si="18"/>
        <v>3615.34</v>
      </c>
    </row>
    <row r="1168" spans="1:11" x14ac:dyDescent="0.3">
      <c r="A1168" s="59" t="s">
        <v>497</v>
      </c>
      <c r="B1168" s="63"/>
      <c r="C1168" s="64">
        <v>101047.78</v>
      </c>
      <c r="D1168" s="63"/>
      <c r="E1168" s="64">
        <v>43114.04</v>
      </c>
      <c r="F1168" s="64">
        <v>44088.18</v>
      </c>
      <c r="G1168" s="64"/>
      <c r="K1168" s="5">
        <f t="shared" si="18"/>
        <v>188250</v>
      </c>
    </row>
    <row r="1169" spans="1:11" x14ac:dyDescent="0.3">
      <c r="A1169" s="59" t="s">
        <v>498</v>
      </c>
      <c r="B1169" s="63"/>
      <c r="C1169" s="64">
        <v>192.95</v>
      </c>
      <c r="D1169" s="63"/>
      <c r="E1169" s="63"/>
      <c r="F1169" s="63"/>
      <c r="G1169" s="64"/>
      <c r="K1169" s="5">
        <f t="shared" si="18"/>
        <v>192.95</v>
      </c>
    </row>
    <row r="1170" spans="1:11" x14ac:dyDescent="0.3">
      <c r="A1170" s="59" t="s">
        <v>180</v>
      </c>
      <c r="B1170" s="64">
        <v>416971.88</v>
      </c>
      <c r="C1170" s="64">
        <v>415314.13</v>
      </c>
      <c r="D1170" s="63"/>
      <c r="E1170" s="63"/>
      <c r="F1170" s="63"/>
      <c r="G1170" s="64"/>
      <c r="K1170" s="5">
        <f t="shared" si="18"/>
        <v>832286.01</v>
      </c>
    </row>
    <row r="1171" spans="1:11" x14ac:dyDescent="0.3">
      <c r="A1171" s="59" t="s">
        <v>810</v>
      </c>
      <c r="B1171" s="63"/>
      <c r="C1171" s="63"/>
      <c r="D1171" s="64">
        <v>1923.45</v>
      </c>
      <c r="E1171" s="63"/>
      <c r="F1171" s="63"/>
      <c r="G1171" s="64"/>
      <c r="K1171" s="5">
        <f t="shared" si="18"/>
        <v>1923.45</v>
      </c>
    </row>
    <row r="1172" spans="1:11" x14ac:dyDescent="0.3">
      <c r="A1172" s="59" t="s">
        <v>237</v>
      </c>
      <c r="B1172" s="63"/>
      <c r="C1172" s="63"/>
      <c r="D1172" s="63"/>
      <c r="E1172" s="64">
        <v>5388.72</v>
      </c>
      <c r="F1172" s="63"/>
      <c r="G1172" s="64"/>
      <c r="K1172" s="5">
        <f t="shared" si="18"/>
        <v>5388.72</v>
      </c>
    </row>
    <row r="1173" spans="1:11" x14ac:dyDescent="0.3">
      <c r="A1173" s="59" t="s">
        <v>499</v>
      </c>
      <c r="B1173" s="63"/>
      <c r="C1173" s="64">
        <v>1145.1600000000001</v>
      </c>
      <c r="D1173" s="63"/>
      <c r="E1173" s="63"/>
      <c r="F1173" s="63"/>
      <c r="G1173" s="64"/>
      <c r="K1173" s="5">
        <f t="shared" si="18"/>
        <v>1145.1600000000001</v>
      </c>
    </row>
    <row r="1174" spans="1:11" x14ac:dyDescent="0.3">
      <c r="A1174" s="59" t="s">
        <v>811</v>
      </c>
      <c r="B1174" s="63"/>
      <c r="C1174" s="63"/>
      <c r="D1174" s="64">
        <v>6719.56</v>
      </c>
      <c r="E1174" s="63"/>
      <c r="F1174" s="63"/>
      <c r="G1174" s="64"/>
      <c r="K1174" s="5">
        <f t="shared" si="18"/>
        <v>6719.56</v>
      </c>
    </row>
    <row r="1175" spans="1:11" x14ac:dyDescent="0.3">
      <c r="A1175" s="59" t="s">
        <v>500</v>
      </c>
      <c r="B1175" s="63"/>
      <c r="C1175" s="64">
        <v>10097.870000000001</v>
      </c>
      <c r="D1175" s="63"/>
      <c r="E1175" s="63"/>
      <c r="F1175" s="63"/>
      <c r="G1175" s="64"/>
      <c r="K1175" s="5">
        <f t="shared" si="18"/>
        <v>10097.870000000001</v>
      </c>
    </row>
    <row r="1176" spans="1:11" x14ac:dyDescent="0.3">
      <c r="A1176" s="59" t="s">
        <v>501</v>
      </c>
      <c r="B1176" s="63"/>
      <c r="C1176" s="64">
        <v>23139.33</v>
      </c>
      <c r="D1176" s="63"/>
      <c r="E1176" s="63"/>
      <c r="F1176" s="63"/>
      <c r="G1176" s="64"/>
      <c r="K1176" s="5">
        <f t="shared" si="18"/>
        <v>23139.33</v>
      </c>
    </row>
    <row r="1177" spans="1:11" x14ac:dyDescent="0.3">
      <c r="A1177" s="59" t="s">
        <v>812</v>
      </c>
      <c r="B1177" s="63"/>
      <c r="C1177" s="63"/>
      <c r="D1177" s="64">
        <v>841.98</v>
      </c>
      <c r="E1177" s="63"/>
      <c r="F1177" s="63"/>
      <c r="G1177" s="64"/>
      <c r="K1177" s="5">
        <f t="shared" si="18"/>
        <v>841.98</v>
      </c>
    </row>
    <row r="1178" spans="1:11" x14ac:dyDescent="0.3">
      <c r="A1178" s="59" t="s">
        <v>502</v>
      </c>
      <c r="B1178" s="63"/>
      <c r="C1178" s="64">
        <v>415.58</v>
      </c>
      <c r="D1178" s="63"/>
      <c r="E1178" s="63"/>
      <c r="F1178" s="63"/>
      <c r="G1178" s="64"/>
      <c r="K1178" s="5">
        <f t="shared" si="18"/>
        <v>415.58</v>
      </c>
    </row>
    <row r="1179" spans="1:11" x14ac:dyDescent="0.3">
      <c r="A1179" s="59" t="s">
        <v>503</v>
      </c>
      <c r="B1179" s="63"/>
      <c r="C1179" s="64">
        <v>1753.98</v>
      </c>
      <c r="D1179" s="63"/>
      <c r="E1179" s="63"/>
      <c r="F1179" s="63"/>
      <c r="G1179" s="64"/>
      <c r="K1179" s="5">
        <f t="shared" si="18"/>
        <v>1753.98</v>
      </c>
    </row>
    <row r="1180" spans="1:11" x14ac:dyDescent="0.3">
      <c r="A1180" s="59" t="s">
        <v>504</v>
      </c>
      <c r="B1180" s="63"/>
      <c r="C1180" s="64">
        <v>5401.07</v>
      </c>
      <c r="D1180" s="64">
        <v>1354.81</v>
      </c>
      <c r="E1180" s="63"/>
      <c r="F1180" s="63"/>
      <c r="G1180" s="64"/>
      <c r="K1180" s="5">
        <f t="shared" si="18"/>
        <v>6755.8799999999992</v>
      </c>
    </row>
    <row r="1181" spans="1:11" x14ac:dyDescent="0.3">
      <c r="A1181" s="59" t="s">
        <v>505</v>
      </c>
      <c r="B1181" s="63"/>
      <c r="C1181" s="64">
        <v>297.58999999999997</v>
      </c>
      <c r="D1181" s="63"/>
      <c r="E1181" s="63"/>
      <c r="F1181" s="63"/>
      <c r="G1181" s="64"/>
      <c r="K1181" s="5">
        <f t="shared" si="18"/>
        <v>297.58999999999997</v>
      </c>
    </row>
    <row r="1182" spans="1:11" x14ac:dyDescent="0.3">
      <c r="A1182" s="59" t="s">
        <v>506</v>
      </c>
      <c r="B1182" s="63"/>
      <c r="C1182" s="64">
        <v>4284.96</v>
      </c>
      <c r="D1182" s="63"/>
      <c r="E1182" s="63"/>
      <c r="F1182" s="63"/>
      <c r="G1182" s="64"/>
      <c r="K1182" s="5">
        <f t="shared" si="18"/>
        <v>4284.96</v>
      </c>
    </row>
    <row r="1183" spans="1:11" x14ac:dyDescent="0.3">
      <c r="A1183" s="59" t="s">
        <v>507</v>
      </c>
      <c r="B1183" s="63"/>
      <c r="C1183" s="64">
        <v>576.47</v>
      </c>
      <c r="D1183" s="63"/>
      <c r="E1183" s="63"/>
      <c r="F1183" s="63"/>
      <c r="G1183" s="64"/>
      <c r="K1183" s="5">
        <f t="shared" si="18"/>
        <v>576.47</v>
      </c>
    </row>
    <row r="1184" spans="1:11" x14ac:dyDescent="0.3">
      <c r="A1184" s="59" t="s">
        <v>508</v>
      </c>
      <c r="B1184" s="63"/>
      <c r="C1184" s="64">
        <v>4247.62</v>
      </c>
      <c r="D1184" s="63"/>
      <c r="E1184" s="63"/>
      <c r="F1184" s="63"/>
      <c r="G1184" s="64"/>
      <c r="K1184" s="5">
        <f t="shared" si="18"/>
        <v>4247.62</v>
      </c>
    </row>
    <row r="1185" spans="1:11" x14ac:dyDescent="0.3">
      <c r="A1185" s="59" t="s">
        <v>813</v>
      </c>
      <c r="B1185" s="63"/>
      <c r="C1185" s="63"/>
      <c r="D1185" s="64">
        <v>4236.04</v>
      </c>
      <c r="E1185" s="63"/>
      <c r="F1185" s="63"/>
      <c r="G1185" s="64"/>
      <c r="K1185" s="5">
        <f t="shared" si="18"/>
        <v>4236.04</v>
      </c>
    </row>
    <row r="1186" spans="1:11" x14ac:dyDescent="0.3">
      <c r="A1186" s="59" t="s">
        <v>1423</v>
      </c>
      <c r="B1186" s="63"/>
      <c r="C1186" s="63"/>
      <c r="D1186" s="63"/>
      <c r="E1186" s="63"/>
      <c r="F1186" s="64">
        <v>1915.57</v>
      </c>
      <c r="G1186" s="64"/>
      <c r="K1186" s="5">
        <f t="shared" si="18"/>
        <v>1915.57</v>
      </c>
    </row>
    <row r="1187" spans="1:11" x14ac:dyDescent="0.3">
      <c r="A1187" s="59" t="s">
        <v>1424</v>
      </c>
      <c r="B1187" s="63"/>
      <c r="C1187" s="63"/>
      <c r="D1187" s="63"/>
      <c r="E1187" s="63"/>
      <c r="F1187" s="64">
        <v>283.07</v>
      </c>
      <c r="G1187" s="64"/>
      <c r="K1187" s="5">
        <f t="shared" si="18"/>
        <v>283.07</v>
      </c>
    </row>
    <row r="1188" spans="1:11" x14ac:dyDescent="0.3">
      <c r="A1188" s="59" t="s">
        <v>1425</v>
      </c>
      <c r="B1188" s="63"/>
      <c r="C1188" s="63"/>
      <c r="D1188" s="63"/>
      <c r="E1188" s="63"/>
      <c r="F1188" s="64">
        <v>285.95999999999998</v>
      </c>
      <c r="G1188" s="64"/>
      <c r="K1188" s="5">
        <f t="shared" si="18"/>
        <v>285.95999999999998</v>
      </c>
    </row>
    <row r="1189" spans="1:11" x14ac:dyDescent="0.3">
      <c r="A1189" s="59" t="s">
        <v>1426</v>
      </c>
      <c r="B1189" s="63"/>
      <c r="C1189" s="63"/>
      <c r="D1189" s="63"/>
      <c r="E1189" s="63"/>
      <c r="F1189" s="64">
        <v>613.79999999999995</v>
      </c>
      <c r="G1189" s="64"/>
      <c r="K1189" s="5">
        <f t="shared" si="18"/>
        <v>613.79999999999995</v>
      </c>
    </row>
    <row r="1190" spans="1:11" x14ac:dyDescent="0.3">
      <c r="A1190" s="59" t="s">
        <v>1427</v>
      </c>
      <c r="B1190" s="63"/>
      <c r="C1190" s="63"/>
      <c r="D1190" s="63"/>
      <c r="E1190" s="63"/>
      <c r="F1190" s="64">
        <v>248.4</v>
      </c>
      <c r="G1190" s="64"/>
      <c r="K1190" s="5">
        <f t="shared" si="18"/>
        <v>248.4</v>
      </c>
    </row>
    <row r="1191" spans="1:11" x14ac:dyDescent="0.3">
      <c r="A1191" s="59" t="s">
        <v>1428</v>
      </c>
      <c r="B1191" s="63"/>
      <c r="C1191" s="63"/>
      <c r="D1191" s="63"/>
      <c r="E1191" s="63"/>
      <c r="F1191" s="64">
        <v>2354.79</v>
      </c>
      <c r="G1191" s="64"/>
      <c r="K1191" s="5">
        <f t="shared" si="18"/>
        <v>2354.79</v>
      </c>
    </row>
    <row r="1192" spans="1:11" x14ac:dyDescent="0.3">
      <c r="A1192" s="59" t="s">
        <v>1429</v>
      </c>
      <c r="B1192" s="63"/>
      <c r="C1192" s="63"/>
      <c r="D1192" s="63"/>
      <c r="E1192" s="63"/>
      <c r="F1192" s="64">
        <v>229.05</v>
      </c>
      <c r="G1192" s="64"/>
      <c r="K1192" s="5">
        <f t="shared" si="18"/>
        <v>229.05</v>
      </c>
    </row>
    <row r="1193" spans="1:11" x14ac:dyDescent="0.3">
      <c r="A1193" s="59" t="s">
        <v>1430</v>
      </c>
      <c r="B1193" s="63"/>
      <c r="C1193" s="63"/>
      <c r="D1193" s="63"/>
      <c r="E1193" s="63"/>
      <c r="F1193" s="64">
        <v>581.80999999999995</v>
      </c>
      <c r="G1193" s="64"/>
      <c r="K1193" s="5">
        <f t="shared" si="18"/>
        <v>581.80999999999995</v>
      </c>
    </row>
    <row r="1194" spans="1:11" x14ac:dyDescent="0.3">
      <c r="A1194" s="59" t="s">
        <v>1431</v>
      </c>
      <c r="B1194" s="63"/>
      <c r="C1194" s="63"/>
      <c r="D1194" s="63"/>
      <c r="E1194" s="63"/>
      <c r="F1194" s="64">
        <v>747.96</v>
      </c>
      <c r="G1194" s="64"/>
      <c r="K1194" s="5">
        <f t="shared" si="18"/>
        <v>747.96</v>
      </c>
    </row>
    <row r="1195" spans="1:11" x14ac:dyDescent="0.3">
      <c r="A1195" s="59" t="s">
        <v>1432</v>
      </c>
      <c r="B1195" s="63"/>
      <c r="C1195" s="63"/>
      <c r="D1195" s="63"/>
      <c r="E1195" s="63"/>
      <c r="F1195" s="64">
        <v>2.48</v>
      </c>
      <c r="G1195" s="64"/>
      <c r="K1195" s="5">
        <f t="shared" si="18"/>
        <v>2.48</v>
      </c>
    </row>
    <row r="1196" spans="1:11" x14ac:dyDescent="0.3">
      <c r="A1196" s="59" t="s">
        <v>1433</v>
      </c>
      <c r="B1196" s="63"/>
      <c r="C1196" s="63"/>
      <c r="D1196" s="63"/>
      <c r="E1196" s="63"/>
      <c r="F1196" s="64">
        <v>764.93</v>
      </c>
      <c r="G1196" s="64"/>
      <c r="K1196" s="5">
        <f t="shared" si="18"/>
        <v>764.93</v>
      </c>
    </row>
    <row r="1197" spans="1:11" x14ac:dyDescent="0.3">
      <c r="A1197" s="59" t="s">
        <v>1434</v>
      </c>
      <c r="B1197" s="63"/>
      <c r="C1197" s="63"/>
      <c r="D1197" s="63"/>
      <c r="E1197" s="63"/>
      <c r="F1197" s="64">
        <v>321.64</v>
      </c>
      <c r="G1197" s="64"/>
      <c r="K1197" s="5">
        <f t="shared" si="18"/>
        <v>321.64</v>
      </c>
    </row>
    <row r="1198" spans="1:11" x14ac:dyDescent="0.3">
      <c r="A1198" s="59" t="s">
        <v>1435</v>
      </c>
      <c r="B1198" s="63"/>
      <c r="C1198" s="63"/>
      <c r="D1198" s="63"/>
      <c r="E1198" s="63"/>
      <c r="F1198" s="64">
        <v>392.62</v>
      </c>
      <c r="G1198" s="64"/>
      <c r="K1198" s="5">
        <f t="shared" si="18"/>
        <v>392.62</v>
      </c>
    </row>
    <row r="1199" spans="1:11" x14ac:dyDescent="0.3">
      <c r="A1199" s="59" t="s">
        <v>1436</v>
      </c>
      <c r="B1199" s="63"/>
      <c r="C1199" s="63"/>
      <c r="D1199" s="63"/>
      <c r="E1199" s="63"/>
      <c r="F1199" s="64">
        <v>1307.21</v>
      </c>
      <c r="G1199" s="64"/>
      <c r="K1199" s="5">
        <f t="shared" si="18"/>
        <v>1307.21</v>
      </c>
    </row>
    <row r="1200" spans="1:11" x14ac:dyDescent="0.3">
      <c r="A1200" s="59" t="s">
        <v>1437</v>
      </c>
      <c r="B1200" s="63"/>
      <c r="C1200" s="63"/>
      <c r="D1200" s="63"/>
      <c r="E1200" s="63"/>
      <c r="F1200" s="64">
        <v>235.15</v>
      </c>
      <c r="G1200" s="64"/>
      <c r="K1200" s="5">
        <f t="shared" si="18"/>
        <v>235.15</v>
      </c>
    </row>
    <row r="1201" spans="1:11" x14ac:dyDescent="0.3">
      <c r="A1201" s="59" t="s">
        <v>1438</v>
      </c>
      <c r="B1201" s="63"/>
      <c r="C1201" s="63"/>
      <c r="D1201" s="63"/>
      <c r="E1201" s="63"/>
      <c r="F1201" s="64">
        <v>1921.13</v>
      </c>
      <c r="G1201" s="64"/>
      <c r="K1201" s="5">
        <f t="shared" si="18"/>
        <v>1921.13</v>
      </c>
    </row>
    <row r="1202" spans="1:11" x14ac:dyDescent="0.3">
      <c r="A1202" s="59" t="s">
        <v>181</v>
      </c>
      <c r="B1202" s="64">
        <v>11192.91</v>
      </c>
      <c r="C1202" s="64">
        <v>23492.61</v>
      </c>
      <c r="D1202" s="64">
        <v>12215.97</v>
      </c>
      <c r="E1202" s="64">
        <v>99460.78</v>
      </c>
      <c r="F1202" s="64">
        <v>45551.45</v>
      </c>
      <c r="G1202" s="64"/>
      <c r="K1202" s="5">
        <f t="shared" si="18"/>
        <v>191913.72000000003</v>
      </c>
    </row>
    <row r="1203" spans="1:11" x14ac:dyDescent="0.3">
      <c r="A1203" s="59" t="s">
        <v>1111</v>
      </c>
      <c r="B1203" s="63"/>
      <c r="C1203" s="63"/>
      <c r="D1203" s="63"/>
      <c r="E1203" s="64">
        <v>1981.38</v>
      </c>
      <c r="F1203" s="63"/>
      <c r="G1203" s="64"/>
      <c r="K1203" s="5">
        <f t="shared" si="18"/>
        <v>1981.38</v>
      </c>
    </row>
    <row r="1204" spans="1:11" x14ac:dyDescent="0.3">
      <c r="A1204" s="59" t="s">
        <v>1112</v>
      </c>
      <c r="B1204" s="63"/>
      <c r="C1204" s="63"/>
      <c r="D1204" s="63"/>
      <c r="E1204" s="64">
        <v>59.83</v>
      </c>
      <c r="F1204" s="64">
        <v>667.21</v>
      </c>
      <c r="G1204" s="64"/>
      <c r="K1204" s="5">
        <f t="shared" si="18"/>
        <v>727.04000000000008</v>
      </c>
    </row>
    <row r="1205" spans="1:11" x14ac:dyDescent="0.3">
      <c r="A1205" s="59" t="s">
        <v>1439</v>
      </c>
      <c r="B1205" s="63"/>
      <c r="C1205" s="63"/>
      <c r="D1205" s="63"/>
      <c r="E1205" s="63"/>
      <c r="F1205" s="64">
        <v>405.89</v>
      </c>
      <c r="G1205" s="64"/>
      <c r="K1205" s="5">
        <f t="shared" si="18"/>
        <v>405.89</v>
      </c>
    </row>
    <row r="1206" spans="1:11" x14ac:dyDescent="0.3">
      <c r="A1206" s="59" t="s">
        <v>1113</v>
      </c>
      <c r="B1206" s="63"/>
      <c r="C1206" s="63"/>
      <c r="D1206" s="63"/>
      <c r="E1206" s="64">
        <v>2326.0300000000002</v>
      </c>
      <c r="F1206" s="63"/>
      <c r="G1206" s="64"/>
      <c r="K1206" s="5">
        <f t="shared" si="18"/>
        <v>2326.0300000000002</v>
      </c>
    </row>
    <row r="1207" spans="1:11" x14ac:dyDescent="0.3">
      <c r="A1207" s="59" t="s">
        <v>1440</v>
      </c>
      <c r="B1207" s="63"/>
      <c r="C1207" s="63"/>
      <c r="D1207" s="63"/>
      <c r="E1207" s="63"/>
      <c r="F1207" s="64">
        <v>404.04</v>
      </c>
      <c r="G1207" s="64"/>
      <c r="K1207" s="5">
        <f t="shared" si="18"/>
        <v>404.04</v>
      </c>
    </row>
    <row r="1208" spans="1:11" x14ac:dyDescent="0.3">
      <c r="A1208" s="59" t="s">
        <v>1441</v>
      </c>
      <c r="B1208" s="63"/>
      <c r="C1208" s="63"/>
      <c r="D1208" s="63"/>
      <c r="E1208" s="63"/>
      <c r="F1208" s="64">
        <v>406.76</v>
      </c>
      <c r="G1208" s="64"/>
      <c r="K1208" s="5">
        <f t="shared" si="18"/>
        <v>406.76</v>
      </c>
    </row>
    <row r="1209" spans="1:11" x14ac:dyDescent="0.3">
      <c r="A1209" s="59" t="s">
        <v>1442</v>
      </c>
      <c r="B1209" s="63"/>
      <c r="C1209" s="63"/>
      <c r="D1209" s="63"/>
      <c r="E1209" s="63"/>
      <c r="F1209" s="64">
        <v>2188.48</v>
      </c>
      <c r="G1209" s="64"/>
      <c r="K1209" s="5">
        <f t="shared" si="18"/>
        <v>2188.48</v>
      </c>
    </row>
    <row r="1210" spans="1:11" x14ac:dyDescent="0.3">
      <c r="A1210" s="59" t="s">
        <v>1114</v>
      </c>
      <c r="B1210" s="63"/>
      <c r="C1210" s="63"/>
      <c r="D1210" s="63"/>
      <c r="E1210" s="64">
        <v>437.3</v>
      </c>
      <c r="F1210" s="63"/>
      <c r="G1210" s="64"/>
      <c r="K1210" s="5">
        <f t="shared" si="18"/>
        <v>437.3</v>
      </c>
    </row>
    <row r="1211" spans="1:11" x14ac:dyDescent="0.3">
      <c r="A1211" s="59" t="s">
        <v>1443</v>
      </c>
      <c r="B1211" s="63"/>
      <c r="C1211" s="63"/>
      <c r="D1211" s="63"/>
      <c r="E1211" s="63"/>
      <c r="F1211" s="64">
        <v>824.32</v>
      </c>
      <c r="G1211" s="64"/>
      <c r="K1211" s="5">
        <f t="shared" si="18"/>
        <v>824.32</v>
      </c>
    </row>
    <row r="1212" spans="1:11" x14ac:dyDescent="0.3">
      <c r="A1212" s="59" t="s">
        <v>1115</v>
      </c>
      <c r="B1212" s="63"/>
      <c r="C1212" s="63"/>
      <c r="D1212" s="63"/>
      <c r="E1212" s="64">
        <v>4588.71</v>
      </c>
      <c r="F1212" s="63"/>
      <c r="G1212" s="64"/>
      <c r="K1212" s="5">
        <f t="shared" si="18"/>
        <v>4588.71</v>
      </c>
    </row>
    <row r="1213" spans="1:11" x14ac:dyDescent="0.3">
      <c r="A1213" s="59" t="s">
        <v>1116</v>
      </c>
      <c r="B1213" s="63"/>
      <c r="C1213" s="63"/>
      <c r="D1213" s="63"/>
      <c r="E1213" s="64">
        <v>635.85</v>
      </c>
      <c r="F1213" s="63"/>
      <c r="G1213" s="64"/>
      <c r="K1213" s="5">
        <f t="shared" si="18"/>
        <v>635.85</v>
      </c>
    </row>
    <row r="1214" spans="1:11" x14ac:dyDescent="0.3">
      <c r="A1214" s="59" t="s">
        <v>1117</v>
      </c>
      <c r="B1214" s="63"/>
      <c r="C1214" s="63"/>
      <c r="D1214" s="63"/>
      <c r="E1214" s="64">
        <v>563.35</v>
      </c>
      <c r="F1214" s="63"/>
      <c r="G1214" s="64"/>
      <c r="K1214" s="5">
        <f t="shared" si="18"/>
        <v>563.35</v>
      </c>
    </row>
    <row r="1215" spans="1:11" x14ac:dyDescent="0.3">
      <c r="A1215" s="59" t="s">
        <v>1444</v>
      </c>
      <c r="B1215" s="63"/>
      <c r="C1215" s="63"/>
      <c r="D1215" s="63"/>
      <c r="E1215" s="63"/>
      <c r="F1215" s="64">
        <v>408.05</v>
      </c>
      <c r="G1215" s="64"/>
      <c r="K1215" s="5">
        <f t="shared" si="18"/>
        <v>408.05</v>
      </c>
    </row>
    <row r="1216" spans="1:11" x14ac:dyDescent="0.3">
      <c r="A1216" s="59" t="s">
        <v>1445</v>
      </c>
      <c r="B1216" s="63"/>
      <c r="C1216" s="63"/>
      <c r="D1216" s="63"/>
      <c r="E1216" s="63"/>
      <c r="F1216" s="64">
        <v>3525.91</v>
      </c>
      <c r="G1216" s="64"/>
      <c r="K1216" s="5">
        <f t="shared" si="18"/>
        <v>3525.91</v>
      </c>
    </row>
    <row r="1217" spans="1:11" x14ac:dyDescent="0.3">
      <c r="A1217" s="59" t="s">
        <v>1446</v>
      </c>
      <c r="B1217" s="63"/>
      <c r="C1217" s="63"/>
      <c r="D1217" s="63"/>
      <c r="E1217" s="63"/>
      <c r="F1217" s="64">
        <v>401.08</v>
      </c>
      <c r="G1217" s="64"/>
      <c r="K1217" s="5">
        <f t="shared" si="18"/>
        <v>401.08</v>
      </c>
    </row>
    <row r="1218" spans="1:11" x14ac:dyDescent="0.3">
      <c r="A1218" s="59" t="s">
        <v>1118</v>
      </c>
      <c r="B1218" s="63"/>
      <c r="C1218" s="63"/>
      <c r="D1218" s="63"/>
      <c r="E1218" s="64">
        <v>59.83</v>
      </c>
      <c r="F1218" s="63"/>
      <c r="G1218" s="64"/>
      <c r="K1218" s="5">
        <f t="shared" si="18"/>
        <v>59.83</v>
      </c>
    </row>
    <row r="1219" spans="1:11" x14ac:dyDescent="0.3">
      <c r="A1219" s="59" t="s">
        <v>1447</v>
      </c>
      <c r="B1219" s="63"/>
      <c r="C1219" s="63"/>
      <c r="D1219" s="63"/>
      <c r="E1219" s="63"/>
      <c r="F1219" s="64">
        <v>401.08</v>
      </c>
      <c r="G1219" s="64"/>
      <c r="K1219" s="5">
        <f t="shared" si="18"/>
        <v>401.08</v>
      </c>
    </row>
    <row r="1220" spans="1:11" x14ac:dyDescent="0.3">
      <c r="A1220" s="59" t="s">
        <v>1448</v>
      </c>
      <c r="B1220" s="63"/>
      <c r="C1220" s="63"/>
      <c r="D1220" s="63"/>
      <c r="E1220" s="63"/>
      <c r="F1220" s="64">
        <v>1214.3499999999999</v>
      </c>
      <c r="G1220" s="64"/>
      <c r="K1220" s="5">
        <f t="shared" si="18"/>
        <v>1214.3499999999999</v>
      </c>
    </row>
    <row r="1221" spans="1:11" x14ac:dyDescent="0.3">
      <c r="A1221" s="59" t="s">
        <v>1119</v>
      </c>
      <c r="B1221" s="63"/>
      <c r="C1221" s="63"/>
      <c r="D1221" s="63"/>
      <c r="E1221" s="64">
        <v>829.99</v>
      </c>
      <c r="F1221" s="63"/>
      <c r="G1221" s="64"/>
      <c r="K1221" s="5">
        <f t="shared" si="18"/>
        <v>829.99</v>
      </c>
    </row>
    <row r="1222" spans="1:11" x14ac:dyDescent="0.3">
      <c r="A1222" s="59" t="s">
        <v>1449</v>
      </c>
      <c r="B1222" s="63"/>
      <c r="C1222" s="63"/>
      <c r="D1222" s="63"/>
      <c r="E1222" s="63"/>
      <c r="F1222" s="64">
        <v>407.07</v>
      </c>
      <c r="G1222" s="64"/>
      <c r="K1222" s="5">
        <f t="shared" si="18"/>
        <v>407.07</v>
      </c>
    </row>
    <row r="1223" spans="1:11" x14ac:dyDescent="0.3">
      <c r="A1223" s="59" t="s">
        <v>1120</v>
      </c>
      <c r="B1223" s="63"/>
      <c r="C1223" s="63"/>
      <c r="D1223" s="63"/>
      <c r="E1223" s="64">
        <v>1772.46</v>
      </c>
      <c r="F1223" s="63"/>
      <c r="G1223" s="64"/>
      <c r="K1223" s="5">
        <f t="shared" si="18"/>
        <v>1772.46</v>
      </c>
    </row>
    <row r="1224" spans="1:11" x14ac:dyDescent="0.3">
      <c r="A1224" s="59" t="s">
        <v>1121</v>
      </c>
      <c r="B1224" s="63"/>
      <c r="C1224" s="63"/>
      <c r="D1224" s="63"/>
      <c r="E1224" s="64">
        <v>406.08</v>
      </c>
      <c r="F1224" s="63"/>
      <c r="G1224" s="64"/>
      <c r="K1224" s="5">
        <f t="shared" si="18"/>
        <v>406.08</v>
      </c>
    </row>
    <row r="1225" spans="1:11" x14ac:dyDescent="0.3">
      <c r="A1225" s="59" t="s">
        <v>1122</v>
      </c>
      <c r="B1225" s="63"/>
      <c r="C1225" s="63"/>
      <c r="D1225" s="63"/>
      <c r="E1225" s="64">
        <v>401.08</v>
      </c>
      <c r="F1225" s="63"/>
      <c r="G1225" s="64"/>
      <c r="K1225" s="5">
        <f t="shared" si="18"/>
        <v>401.08</v>
      </c>
    </row>
    <row r="1226" spans="1:11" x14ac:dyDescent="0.3">
      <c r="A1226" s="59" t="s">
        <v>1123</v>
      </c>
      <c r="B1226" s="63"/>
      <c r="C1226" s="63"/>
      <c r="D1226" s="63"/>
      <c r="E1226" s="64">
        <v>682.7</v>
      </c>
      <c r="F1226" s="63"/>
      <c r="G1226" s="64"/>
      <c r="K1226" s="5">
        <f t="shared" si="18"/>
        <v>682.7</v>
      </c>
    </row>
    <row r="1227" spans="1:11" x14ac:dyDescent="0.3">
      <c r="A1227" s="59" t="s">
        <v>1124</v>
      </c>
      <c r="B1227" s="63"/>
      <c r="C1227" s="63"/>
      <c r="D1227" s="63"/>
      <c r="E1227" s="64">
        <v>23909.67</v>
      </c>
      <c r="F1227" s="63"/>
      <c r="G1227" s="64"/>
      <c r="K1227" s="5">
        <f t="shared" si="18"/>
        <v>23909.67</v>
      </c>
    </row>
    <row r="1228" spans="1:11" x14ac:dyDescent="0.3">
      <c r="A1228" s="59" t="s">
        <v>1450</v>
      </c>
      <c r="B1228" s="63"/>
      <c r="C1228" s="63"/>
      <c r="D1228" s="63"/>
      <c r="E1228" s="63"/>
      <c r="F1228" s="64">
        <v>1369.2</v>
      </c>
      <c r="G1228" s="64"/>
      <c r="K1228" s="5">
        <f t="shared" si="18"/>
        <v>1369.2</v>
      </c>
    </row>
    <row r="1229" spans="1:11" x14ac:dyDescent="0.3">
      <c r="A1229" s="59" t="s">
        <v>1125</v>
      </c>
      <c r="B1229" s="63"/>
      <c r="C1229" s="63"/>
      <c r="D1229" s="63"/>
      <c r="E1229" s="64">
        <v>842.21</v>
      </c>
      <c r="F1229" s="63"/>
      <c r="G1229" s="64"/>
      <c r="K1229" s="5">
        <f t="shared" ref="K1229:K1292" si="19">SUM(B1229:F1229)</f>
        <v>842.21</v>
      </c>
    </row>
    <row r="1230" spans="1:11" x14ac:dyDescent="0.3">
      <c r="A1230" s="59" t="s">
        <v>1126</v>
      </c>
      <c r="B1230" s="63"/>
      <c r="C1230" s="63"/>
      <c r="D1230" s="63"/>
      <c r="E1230" s="64">
        <v>401.08</v>
      </c>
      <c r="F1230" s="63"/>
      <c r="G1230" s="64"/>
      <c r="K1230" s="5">
        <f t="shared" si="19"/>
        <v>401.08</v>
      </c>
    </row>
    <row r="1231" spans="1:11" x14ac:dyDescent="0.3">
      <c r="A1231" s="59" t="s">
        <v>1451</v>
      </c>
      <c r="B1231" s="63"/>
      <c r="C1231" s="63"/>
      <c r="D1231" s="63"/>
      <c r="E1231" s="63"/>
      <c r="F1231" s="64">
        <v>9527.2999999999993</v>
      </c>
      <c r="G1231" s="64"/>
      <c r="K1231" s="5">
        <f t="shared" si="19"/>
        <v>9527.2999999999993</v>
      </c>
    </row>
    <row r="1232" spans="1:11" x14ac:dyDescent="0.3">
      <c r="A1232" s="59" t="s">
        <v>1127</v>
      </c>
      <c r="B1232" s="63"/>
      <c r="C1232" s="63"/>
      <c r="D1232" s="63"/>
      <c r="E1232" s="64">
        <v>446.81</v>
      </c>
      <c r="F1232" s="63"/>
      <c r="G1232" s="64"/>
      <c r="K1232" s="5">
        <f t="shared" si="19"/>
        <v>446.81</v>
      </c>
    </row>
    <row r="1233" spans="1:11" x14ac:dyDescent="0.3">
      <c r="A1233" s="59" t="s">
        <v>1128</v>
      </c>
      <c r="B1233" s="63"/>
      <c r="C1233" s="63"/>
      <c r="D1233" s="63"/>
      <c r="E1233" s="64">
        <v>1362.21</v>
      </c>
      <c r="F1233" s="63"/>
      <c r="G1233" s="64"/>
      <c r="K1233" s="5">
        <f t="shared" si="19"/>
        <v>1362.21</v>
      </c>
    </row>
    <row r="1234" spans="1:11" x14ac:dyDescent="0.3">
      <c r="A1234" s="59" t="s">
        <v>1129</v>
      </c>
      <c r="B1234" s="63"/>
      <c r="C1234" s="63"/>
      <c r="D1234" s="63"/>
      <c r="E1234" s="64">
        <v>59.83</v>
      </c>
      <c r="F1234" s="64">
        <v>1023.38</v>
      </c>
      <c r="G1234" s="64"/>
      <c r="K1234" s="5">
        <f t="shared" si="19"/>
        <v>1083.21</v>
      </c>
    </row>
    <row r="1235" spans="1:11" x14ac:dyDescent="0.3">
      <c r="A1235" s="59" t="s">
        <v>1452</v>
      </c>
      <c r="B1235" s="63"/>
      <c r="C1235" s="63"/>
      <c r="D1235" s="63"/>
      <c r="E1235" s="63"/>
      <c r="F1235" s="64">
        <v>24430.31</v>
      </c>
      <c r="G1235" s="64"/>
      <c r="K1235" s="5">
        <f t="shared" si="19"/>
        <v>24430.31</v>
      </c>
    </row>
    <row r="1236" spans="1:11" x14ac:dyDescent="0.3">
      <c r="A1236" s="59" t="s">
        <v>1130</v>
      </c>
      <c r="B1236" s="63"/>
      <c r="C1236" s="63"/>
      <c r="D1236" s="63"/>
      <c r="E1236" s="64">
        <v>2841.57</v>
      </c>
      <c r="F1236" s="63"/>
      <c r="G1236" s="64"/>
      <c r="K1236" s="5">
        <f t="shared" si="19"/>
        <v>2841.57</v>
      </c>
    </row>
    <row r="1237" spans="1:11" x14ac:dyDescent="0.3">
      <c r="A1237" s="59" t="s">
        <v>1131</v>
      </c>
      <c r="B1237" s="63"/>
      <c r="C1237" s="63"/>
      <c r="D1237" s="63"/>
      <c r="E1237" s="64">
        <v>408.1</v>
      </c>
      <c r="F1237" s="63"/>
      <c r="G1237" s="64"/>
      <c r="K1237" s="5">
        <f t="shared" si="19"/>
        <v>408.1</v>
      </c>
    </row>
    <row r="1238" spans="1:11" x14ac:dyDescent="0.3">
      <c r="A1238" s="59" t="s">
        <v>1132</v>
      </c>
      <c r="B1238" s="63"/>
      <c r="C1238" s="63"/>
      <c r="D1238" s="63"/>
      <c r="E1238" s="64">
        <v>576.98</v>
      </c>
      <c r="F1238" s="63"/>
      <c r="G1238" s="64"/>
      <c r="K1238" s="5">
        <f t="shared" si="19"/>
        <v>576.98</v>
      </c>
    </row>
    <row r="1239" spans="1:11" x14ac:dyDescent="0.3">
      <c r="A1239" s="59" t="s">
        <v>1133</v>
      </c>
      <c r="B1239" s="63"/>
      <c r="C1239" s="63"/>
      <c r="D1239" s="63"/>
      <c r="E1239" s="64">
        <v>401.08</v>
      </c>
      <c r="F1239" s="63"/>
      <c r="G1239" s="64"/>
      <c r="K1239" s="5">
        <f t="shared" si="19"/>
        <v>401.08</v>
      </c>
    </row>
    <row r="1240" spans="1:11" x14ac:dyDescent="0.3">
      <c r="A1240" s="59" t="s">
        <v>1134</v>
      </c>
      <c r="B1240" s="63"/>
      <c r="C1240" s="63"/>
      <c r="D1240" s="63"/>
      <c r="E1240" s="64">
        <v>401.08</v>
      </c>
      <c r="F1240" s="63"/>
      <c r="G1240" s="64"/>
      <c r="K1240" s="5">
        <f t="shared" si="19"/>
        <v>401.08</v>
      </c>
    </row>
    <row r="1241" spans="1:11" x14ac:dyDescent="0.3">
      <c r="A1241" s="59" t="s">
        <v>1453</v>
      </c>
      <c r="B1241" s="63"/>
      <c r="C1241" s="63"/>
      <c r="D1241" s="63"/>
      <c r="E1241" s="63"/>
      <c r="F1241" s="64">
        <v>401.08</v>
      </c>
      <c r="G1241" s="64"/>
      <c r="K1241" s="5">
        <f t="shared" si="19"/>
        <v>401.08</v>
      </c>
    </row>
    <row r="1242" spans="1:11" x14ac:dyDescent="0.3">
      <c r="A1242" s="59" t="s">
        <v>1135</v>
      </c>
      <c r="B1242" s="63"/>
      <c r="C1242" s="63"/>
      <c r="D1242" s="63"/>
      <c r="E1242" s="64">
        <v>2043.23</v>
      </c>
      <c r="F1242" s="63"/>
      <c r="G1242" s="64"/>
      <c r="K1242" s="5">
        <f t="shared" si="19"/>
        <v>2043.23</v>
      </c>
    </row>
    <row r="1243" spans="1:11" x14ac:dyDescent="0.3">
      <c r="A1243" s="59" t="s">
        <v>1136</v>
      </c>
      <c r="B1243" s="63"/>
      <c r="C1243" s="63"/>
      <c r="D1243" s="63"/>
      <c r="E1243" s="64">
        <v>3494.48</v>
      </c>
      <c r="F1243" s="63"/>
      <c r="G1243" s="64"/>
      <c r="K1243" s="5">
        <f t="shared" si="19"/>
        <v>3494.48</v>
      </c>
    </row>
    <row r="1244" spans="1:11" x14ac:dyDescent="0.3">
      <c r="A1244" s="59" t="s">
        <v>1454</v>
      </c>
      <c r="B1244" s="63"/>
      <c r="C1244" s="63"/>
      <c r="D1244" s="63"/>
      <c r="E1244" s="63"/>
      <c r="F1244" s="64">
        <v>6795.33</v>
      </c>
      <c r="G1244" s="64"/>
      <c r="K1244" s="5">
        <f t="shared" si="19"/>
        <v>6795.33</v>
      </c>
    </row>
    <row r="1245" spans="1:11" x14ac:dyDescent="0.3">
      <c r="A1245" s="59" t="s">
        <v>1455</v>
      </c>
      <c r="B1245" s="63"/>
      <c r="C1245" s="63"/>
      <c r="D1245" s="63"/>
      <c r="E1245" s="63"/>
      <c r="F1245" s="64">
        <v>410.14</v>
      </c>
      <c r="G1245" s="64"/>
      <c r="K1245" s="5">
        <f t="shared" si="19"/>
        <v>410.14</v>
      </c>
    </row>
    <row r="1246" spans="1:11" x14ac:dyDescent="0.3">
      <c r="A1246" s="59" t="s">
        <v>1456</v>
      </c>
      <c r="B1246" s="63"/>
      <c r="C1246" s="63"/>
      <c r="D1246" s="63"/>
      <c r="E1246" s="63"/>
      <c r="F1246" s="64">
        <v>13453.11</v>
      </c>
      <c r="G1246" s="64"/>
      <c r="K1246" s="5">
        <f t="shared" si="19"/>
        <v>13453.11</v>
      </c>
    </row>
    <row r="1247" spans="1:11" x14ac:dyDescent="0.3">
      <c r="A1247" s="59" t="s">
        <v>1137</v>
      </c>
      <c r="B1247" s="63"/>
      <c r="C1247" s="63"/>
      <c r="D1247" s="63"/>
      <c r="E1247" s="64">
        <v>59.83</v>
      </c>
      <c r="F1247" s="63"/>
      <c r="G1247" s="64"/>
      <c r="K1247" s="5">
        <f t="shared" si="19"/>
        <v>59.83</v>
      </c>
    </row>
    <row r="1248" spans="1:11" x14ac:dyDescent="0.3">
      <c r="A1248" s="59" t="s">
        <v>1138</v>
      </c>
      <c r="B1248" s="63"/>
      <c r="C1248" s="63"/>
      <c r="D1248" s="63"/>
      <c r="E1248" s="64">
        <v>1213.6199999999999</v>
      </c>
      <c r="F1248" s="63"/>
      <c r="G1248" s="64"/>
      <c r="K1248" s="5">
        <f t="shared" si="19"/>
        <v>1213.6199999999999</v>
      </c>
    </row>
    <row r="1249" spans="1:11" x14ac:dyDescent="0.3">
      <c r="A1249" s="59" t="s">
        <v>1139</v>
      </c>
      <c r="B1249" s="63"/>
      <c r="C1249" s="63"/>
      <c r="D1249" s="63"/>
      <c r="E1249" s="64">
        <v>409.22</v>
      </c>
      <c r="F1249" s="63"/>
      <c r="G1249" s="64"/>
      <c r="K1249" s="5">
        <f t="shared" si="19"/>
        <v>409.22</v>
      </c>
    </row>
    <row r="1250" spans="1:11" x14ac:dyDescent="0.3">
      <c r="A1250" s="59" t="s">
        <v>1457</v>
      </c>
      <c r="B1250" s="63"/>
      <c r="C1250" s="63"/>
      <c r="D1250" s="63"/>
      <c r="E1250" s="63"/>
      <c r="F1250" s="64">
        <v>406.51</v>
      </c>
      <c r="G1250" s="64"/>
      <c r="K1250" s="5">
        <f t="shared" si="19"/>
        <v>406.51</v>
      </c>
    </row>
    <row r="1251" spans="1:11" x14ac:dyDescent="0.3">
      <c r="A1251" s="59" t="s">
        <v>1140</v>
      </c>
      <c r="B1251" s="63"/>
      <c r="C1251" s="63"/>
      <c r="D1251" s="63"/>
      <c r="E1251" s="64">
        <v>1226.99</v>
      </c>
      <c r="F1251" s="63"/>
      <c r="G1251" s="64"/>
      <c r="K1251" s="5">
        <f t="shared" si="19"/>
        <v>1226.99</v>
      </c>
    </row>
    <row r="1252" spans="1:11" x14ac:dyDescent="0.3">
      <c r="A1252" s="59" t="s">
        <v>1141</v>
      </c>
      <c r="B1252" s="63"/>
      <c r="C1252" s="63"/>
      <c r="D1252" s="63"/>
      <c r="E1252" s="64">
        <v>12325.83</v>
      </c>
      <c r="F1252" s="63"/>
      <c r="G1252" s="64"/>
      <c r="K1252" s="5">
        <f t="shared" si="19"/>
        <v>12325.83</v>
      </c>
    </row>
    <row r="1253" spans="1:11" x14ac:dyDescent="0.3">
      <c r="A1253" s="59" t="s">
        <v>1142</v>
      </c>
      <c r="B1253" s="63"/>
      <c r="C1253" s="63"/>
      <c r="D1253" s="63"/>
      <c r="E1253" s="64">
        <v>405.71</v>
      </c>
      <c r="F1253" s="63"/>
      <c r="G1253" s="64"/>
      <c r="K1253" s="5">
        <f t="shared" si="19"/>
        <v>405.71</v>
      </c>
    </row>
    <row r="1254" spans="1:11" x14ac:dyDescent="0.3">
      <c r="A1254" s="59" t="s">
        <v>1143</v>
      </c>
      <c r="B1254" s="63"/>
      <c r="C1254" s="63"/>
      <c r="D1254" s="63"/>
      <c r="E1254" s="64">
        <v>7048.31</v>
      </c>
      <c r="F1254" s="63"/>
      <c r="G1254" s="64"/>
      <c r="K1254" s="5">
        <f t="shared" si="19"/>
        <v>7048.31</v>
      </c>
    </row>
    <row r="1255" spans="1:11" x14ac:dyDescent="0.3">
      <c r="A1255" s="59" t="s">
        <v>1144</v>
      </c>
      <c r="B1255" s="63"/>
      <c r="C1255" s="63"/>
      <c r="D1255" s="63"/>
      <c r="E1255" s="64">
        <v>59.83</v>
      </c>
      <c r="F1255" s="64">
        <v>599.83000000000004</v>
      </c>
      <c r="G1255" s="64"/>
      <c r="K1255" s="5">
        <f t="shared" si="19"/>
        <v>659.66000000000008</v>
      </c>
    </row>
    <row r="1256" spans="1:11" x14ac:dyDescent="0.3">
      <c r="A1256" s="59" t="s">
        <v>1145</v>
      </c>
      <c r="B1256" s="63"/>
      <c r="C1256" s="63"/>
      <c r="D1256" s="63"/>
      <c r="E1256" s="64">
        <v>8619.48</v>
      </c>
      <c r="F1256" s="63"/>
      <c r="G1256" s="64"/>
      <c r="K1256" s="5">
        <f t="shared" si="19"/>
        <v>8619.48</v>
      </c>
    </row>
    <row r="1257" spans="1:11" x14ac:dyDescent="0.3">
      <c r="A1257" s="59" t="s">
        <v>1458</v>
      </c>
      <c r="B1257" s="63"/>
      <c r="C1257" s="63"/>
      <c r="D1257" s="63"/>
      <c r="E1257" s="63"/>
      <c r="F1257" s="64">
        <v>401.08</v>
      </c>
      <c r="G1257" s="64"/>
      <c r="K1257" s="5">
        <f t="shared" si="19"/>
        <v>401.08</v>
      </c>
    </row>
    <row r="1258" spans="1:11" x14ac:dyDescent="0.3">
      <c r="A1258" s="59" t="s">
        <v>1459</v>
      </c>
      <c r="B1258" s="63"/>
      <c r="C1258" s="63"/>
      <c r="D1258" s="63"/>
      <c r="E1258" s="63"/>
      <c r="F1258" s="64">
        <v>691.9</v>
      </c>
      <c r="G1258" s="64"/>
      <c r="K1258" s="5">
        <f t="shared" si="19"/>
        <v>691.9</v>
      </c>
    </row>
    <row r="1259" spans="1:11" x14ac:dyDescent="0.3">
      <c r="A1259" s="59" t="s">
        <v>1146</v>
      </c>
      <c r="B1259" s="63"/>
      <c r="C1259" s="63"/>
      <c r="D1259" s="63"/>
      <c r="E1259" s="64">
        <v>1953.23</v>
      </c>
      <c r="F1259" s="63"/>
      <c r="G1259" s="64"/>
      <c r="K1259" s="5">
        <f t="shared" si="19"/>
        <v>1953.23</v>
      </c>
    </row>
    <row r="1260" spans="1:11" x14ac:dyDescent="0.3">
      <c r="A1260" s="59" t="s">
        <v>1460</v>
      </c>
      <c r="B1260" s="63"/>
      <c r="C1260" s="63"/>
      <c r="D1260" s="63"/>
      <c r="E1260" s="63"/>
      <c r="F1260" s="64">
        <v>1756.69</v>
      </c>
      <c r="G1260" s="64"/>
      <c r="K1260" s="5">
        <f t="shared" si="19"/>
        <v>1756.69</v>
      </c>
    </row>
    <row r="1261" spans="1:11" x14ac:dyDescent="0.3">
      <c r="A1261" s="59" t="s">
        <v>1147</v>
      </c>
      <c r="B1261" s="63"/>
      <c r="C1261" s="63"/>
      <c r="D1261" s="63"/>
      <c r="E1261" s="64">
        <v>2227.04</v>
      </c>
      <c r="F1261" s="63"/>
      <c r="G1261" s="64"/>
      <c r="K1261" s="5">
        <f t="shared" si="19"/>
        <v>2227.04</v>
      </c>
    </row>
    <row r="1262" spans="1:11" x14ac:dyDescent="0.3">
      <c r="A1262" s="59" t="s">
        <v>1461</v>
      </c>
      <c r="B1262" s="63"/>
      <c r="C1262" s="63"/>
      <c r="D1262" s="63"/>
      <c r="E1262" s="63"/>
      <c r="F1262" s="64">
        <v>4030.14</v>
      </c>
      <c r="G1262" s="64"/>
      <c r="K1262" s="5">
        <f t="shared" si="19"/>
        <v>4030.14</v>
      </c>
    </row>
    <row r="1263" spans="1:11" x14ac:dyDescent="0.3">
      <c r="A1263" s="59" t="s">
        <v>1148</v>
      </c>
      <c r="B1263" s="63"/>
      <c r="C1263" s="63"/>
      <c r="D1263" s="63"/>
      <c r="E1263" s="64">
        <v>406.14</v>
      </c>
      <c r="F1263" s="63"/>
      <c r="G1263" s="64"/>
      <c r="K1263" s="5">
        <f t="shared" si="19"/>
        <v>406.14</v>
      </c>
    </row>
    <row r="1264" spans="1:11" x14ac:dyDescent="0.3">
      <c r="A1264" s="59" t="s">
        <v>1149</v>
      </c>
      <c r="B1264" s="63"/>
      <c r="C1264" s="63"/>
      <c r="D1264" s="63"/>
      <c r="E1264" s="64">
        <v>405.09</v>
      </c>
      <c r="F1264" s="63"/>
      <c r="G1264" s="64"/>
      <c r="K1264" s="5">
        <f t="shared" si="19"/>
        <v>405.09</v>
      </c>
    </row>
    <row r="1265" spans="1:11" x14ac:dyDescent="0.3">
      <c r="A1265" s="59" t="s">
        <v>1150</v>
      </c>
      <c r="B1265" s="63"/>
      <c r="C1265" s="63"/>
      <c r="D1265" s="63"/>
      <c r="E1265" s="64">
        <v>407.18</v>
      </c>
      <c r="F1265" s="63"/>
      <c r="G1265" s="64"/>
      <c r="K1265" s="5">
        <f t="shared" si="19"/>
        <v>407.18</v>
      </c>
    </row>
    <row r="1266" spans="1:11" x14ac:dyDescent="0.3">
      <c r="A1266" s="59" t="s">
        <v>1462</v>
      </c>
      <c r="B1266" s="63"/>
      <c r="C1266" s="63"/>
      <c r="D1266" s="63"/>
      <c r="E1266" s="63"/>
      <c r="F1266" s="64">
        <v>1474.31</v>
      </c>
      <c r="G1266" s="64"/>
      <c r="K1266" s="5">
        <f t="shared" si="19"/>
        <v>1474.31</v>
      </c>
    </row>
    <row r="1267" spans="1:11" x14ac:dyDescent="0.3">
      <c r="A1267" s="59" t="s">
        <v>1151</v>
      </c>
      <c r="B1267" s="63"/>
      <c r="C1267" s="63"/>
      <c r="D1267" s="63"/>
      <c r="E1267" s="64">
        <v>59.83</v>
      </c>
      <c r="F1267" s="63"/>
      <c r="G1267" s="64"/>
      <c r="K1267" s="5">
        <f t="shared" si="19"/>
        <v>59.83</v>
      </c>
    </row>
    <row r="1268" spans="1:11" x14ac:dyDescent="0.3">
      <c r="A1268" s="59" t="s">
        <v>1152</v>
      </c>
      <c r="B1268" s="63"/>
      <c r="C1268" s="63"/>
      <c r="D1268" s="63"/>
      <c r="E1268" s="64">
        <v>59.83</v>
      </c>
      <c r="F1268" s="64">
        <v>3087.79</v>
      </c>
      <c r="G1268" s="64"/>
      <c r="K1268" s="5">
        <f t="shared" si="19"/>
        <v>3147.62</v>
      </c>
    </row>
    <row r="1269" spans="1:11" x14ac:dyDescent="0.3">
      <c r="A1269" s="59" t="s">
        <v>509</v>
      </c>
      <c r="B1269" s="63"/>
      <c r="C1269" s="64">
        <v>1198.74</v>
      </c>
      <c r="D1269" s="63"/>
      <c r="E1269" s="63"/>
      <c r="F1269" s="63"/>
      <c r="G1269" s="64"/>
      <c r="K1269" s="5">
        <f t="shared" si="19"/>
        <v>1198.74</v>
      </c>
    </row>
    <row r="1270" spans="1:11" x14ac:dyDescent="0.3">
      <c r="A1270" s="59" t="s">
        <v>1153</v>
      </c>
      <c r="B1270" s="63"/>
      <c r="C1270" s="63"/>
      <c r="D1270" s="63"/>
      <c r="E1270" s="64">
        <v>977.19</v>
      </c>
      <c r="F1270" s="63"/>
      <c r="G1270" s="64"/>
      <c r="K1270" s="5">
        <f t="shared" si="19"/>
        <v>977.19</v>
      </c>
    </row>
    <row r="1271" spans="1:11" x14ac:dyDescent="0.3">
      <c r="A1271" s="59" t="s">
        <v>1154</v>
      </c>
      <c r="B1271" s="63"/>
      <c r="C1271" s="63"/>
      <c r="D1271" s="63"/>
      <c r="E1271" s="64">
        <v>1112.42</v>
      </c>
      <c r="F1271" s="63"/>
      <c r="G1271" s="64"/>
      <c r="K1271" s="5">
        <f t="shared" si="19"/>
        <v>1112.42</v>
      </c>
    </row>
    <row r="1272" spans="1:11" x14ac:dyDescent="0.3">
      <c r="A1272" s="59" t="s">
        <v>1155</v>
      </c>
      <c r="B1272" s="63"/>
      <c r="C1272" s="63"/>
      <c r="D1272" s="63"/>
      <c r="E1272" s="64">
        <v>408.67</v>
      </c>
      <c r="F1272" s="63"/>
      <c r="G1272" s="64"/>
      <c r="K1272" s="5">
        <f t="shared" si="19"/>
        <v>408.67</v>
      </c>
    </row>
    <row r="1273" spans="1:11" x14ac:dyDescent="0.3">
      <c r="A1273" s="59" t="s">
        <v>1156</v>
      </c>
      <c r="B1273" s="63"/>
      <c r="C1273" s="63"/>
      <c r="D1273" s="63"/>
      <c r="E1273" s="64">
        <v>59.83</v>
      </c>
      <c r="F1273" s="63"/>
      <c r="G1273" s="64"/>
      <c r="K1273" s="5">
        <f t="shared" si="19"/>
        <v>59.83</v>
      </c>
    </row>
    <row r="1274" spans="1:11" x14ac:dyDescent="0.3">
      <c r="A1274" s="59" t="s">
        <v>1463</v>
      </c>
      <c r="B1274" s="63"/>
      <c r="C1274" s="63"/>
      <c r="D1274" s="63"/>
      <c r="E1274" s="63"/>
      <c r="F1274" s="64">
        <v>409.03</v>
      </c>
      <c r="G1274" s="64"/>
      <c r="K1274" s="5">
        <f t="shared" si="19"/>
        <v>409.03</v>
      </c>
    </row>
    <row r="1275" spans="1:11" x14ac:dyDescent="0.3">
      <c r="A1275" s="59" t="s">
        <v>1157</v>
      </c>
      <c r="B1275" s="63"/>
      <c r="C1275" s="63"/>
      <c r="D1275" s="63"/>
      <c r="E1275" s="64">
        <v>14065.84</v>
      </c>
      <c r="F1275" s="63"/>
      <c r="G1275" s="64"/>
      <c r="K1275" s="5">
        <f t="shared" si="19"/>
        <v>14065.84</v>
      </c>
    </row>
    <row r="1276" spans="1:11" x14ac:dyDescent="0.3">
      <c r="A1276" s="59" t="s">
        <v>1158</v>
      </c>
      <c r="B1276" s="63"/>
      <c r="C1276" s="63"/>
      <c r="D1276" s="63"/>
      <c r="E1276" s="64">
        <v>2797.12</v>
      </c>
      <c r="F1276" s="63"/>
      <c r="G1276" s="64"/>
      <c r="K1276" s="5">
        <f t="shared" si="19"/>
        <v>2797.12</v>
      </c>
    </row>
    <row r="1277" spans="1:11" x14ac:dyDescent="0.3">
      <c r="A1277" s="59" t="s">
        <v>1159</v>
      </c>
      <c r="B1277" s="63"/>
      <c r="C1277" s="63"/>
      <c r="D1277" s="63"/>
      <c r="E1277" s="64">
        <v>2488.37</v>
      </c>
      <c r="F1277" s="63"/>
      <c r="G1277" s="64"/>
      <c r="K1277" s="5">
        <f t="shared" si="19"/>
        <v>2488.37</v>
      </c>
    </row>
    <row r="1278" spans="1:11" x14ac:dyDescent="0.3">
      <c r="A1278" s="59" t="s">
        <v>1464</v>
      </c>
      <c r="B1278" s="63"/>
      <c r="C1278" s="63"/>
      <c r="D1278" s="63"/>
      <c r="E1278" s="63"/>
      <c r="F1278" s="64">
        <v>2828.98</v>
      </c>
      <c r="G1278" s="64"/>
      <c r="K1278" s="5">
        <f t="shared" si="19"/>
        <v>2828.98</v>
      </c>
    </row>
    <row r="1279" spans="1:11" x14ac:dyDescent="0.3">
      <c r="A1279" s="59" t="s">
        <v>1160</v>
      </c>
      <c r="B1279" s="63"/>
      <c r="C1279" s="63"/>
      <c r="D1279" s="63"/>
      <c r="E1279" s="64">
        <v>6523.54</v>
      </c>
      <c r="F1279" s="63"/>
      <c r="G1279" s="64"/>
      <c r="K1279" s="5">
        <f t="shared" si="19"/>
        <v>6523.54</v>
      </c>
    </row>
    <row r="1280" spans="1:11" x14ac:dyDescent="0.3">
      <c r="A1280" s="59" t="s">
        <v>1161</v>
      </c>
      <c r="B1280" s="63"/>
      <c r="C1280" s="63"/>
      <c r="D1280" s="63"/>
      <c r="E1280" s="64">
        <v>59.83</v>
      </c>
      <c r="F1280" s="64">
        <v>19003.240000000002</v>
      </c>
      <c r="G1280" s="64"/>
      <c r="K1280" s="5">
        <f t="shared" si="19"/>
        <v>19063.070000000003</v>
      </c>
    </row>
    <row r="1281" spans="1:11" x14ac:dyDescent="0.3">
      <c r="A1281" s="59" t="s">
        <v>1465</v>
      </c>
      <c r="B1281" s="63"/>
      <c r="C1281" s="63"/>
      <c r="D1281" s="63"/>
      <c r="E1281" s="63"/>
      <c r="F1281" s="64">
        <v>58.89</v>
      </c>
      <c r="G1281" s="64"/>
      <c r="K1281" s="5">
        <f t="shared" si="19"/>
        <v>58.89</v>
      </c>
    </row>
    <row r="1282" spans="1:11" x14ac:dyDescent="0.3">
      <c r="A1282" s="59" t="s">
        <v>1162</v>
      </c>
      <c r="B1282" s="63"/>
      <c r="C1282" s="63"/>
      <c r="D1282" s="63"/>
      <c r="E1282" s="64">
        <v>647.37</v>
      </c>
      <c r="F1282" s="63"/>
      <c r="G1282" s="64"/>
      <c r="K1282" s="5">
        <f t="shared" si="19"/>
        <v>647.37</v>
      </c>
    </row>
    <row r="1283" spans="1:11" x14ac:dyDescent="0.3">
      <c r="A1283" s="59" t="s">
        <v>182</v>
      </c>
      <c r="B1283" s="64">
        <v>42782.48</v>
      </c>
      <c r="C1283" s="63"/>
      <c r="D1283" s="63"/>
      <c r="E1283" s="63"/>
      <c r="F1283" s="63"/>
      <c r="G1283" s="64"/>
      <c r="K1283" s="5">
        <f t="shared" si="19"/>
        <v>42782.48</v>
      </c>
    </row>
    <row r="1284" spans="1:11" x14ac:dyDescent="0.3">
      <c r="A1284" s="59" t="s">
        <v>1163</v>
      </c>
      <c r="B1284" s="63"/>
      <c r="C1284" s="63"/>
      <c r="D1284" s="63"/>
      <c r="E1284" s="64">
        <v>59.83</v>
      </c>
      <c r="F1284" s="64">
        <v>166.5</v>
      </c>
      <c r="G1284" s="64"/>
      <c r="K1284" s="5">
        <f t="shared" si="19"/>
        <v>226.32999999999998</v>
      </c>
    </row>
    <row r="1285" spans="1:11" x14ac:dyDescent="0.3">
      <c r="A1285" s="59" t="s">
        <v>1466</v>
      </c>
      <c r="B1285" s="63"/>
      <c r="C1285" s="63"/>
      <c r="D1285" s="63"/>
      <c r="E1285" s="63"/>
      <c r="F1285" s="64">
        <v>401.08</v>
      </c>
      <c r="G1285" s="64"/>
      <c r="K1285" s="5">
        <f t="shared" si="19"/>
        <v>401.08</v>
      </c>
    </row>
    <row r="1286" spans="1:11" x14ac:dyDescent="0.3">
      <c r="A1286" s="59" t="s">
        <v>1164</v>
      </c>
      <c r="B1286" s="63"/>
      <c r="C1286" s="63"/>
      <c r="D1286" s="63"/>
      <c r="E1286" s="64">
        <v>3502.82</v>
      </c>
      <c r="F1286" s="63"/>
      <c r="G1286" s="64"/>
      <c r="K1286" s="5">
        <f t="shared" si="19"/>
        <v>3502.82</v>
      </c>
    </row>
    <row r="1287" spans="1:11" x14ac:dyDescent="0.3">
      <c r="A1287" s="59" t="s">
        <v>1165</v>
      </c>
      <c r="B1287" s="63"/>
      <c r="C1287" s="63"/>
      <c r="D1287" s="63"/>
      <c r="E1287" s="64">
        <v>406.76</v>
      </c>
      <c r="F1287" s="63"/>
      <c r="G1287" s="64"/>
      <c r="K1287" s="5">
        <f t="shared" si="19"/>
        <v>406.76</v>
      </c>
    </row>
    <row r="1288" spans="1:11" x14ac:dyDescent="0.3">
      <c r="A1288" s="59" t="s">
        <v>1166</v>
      </c>
      <c r="B1288" s="63"/>
      <c r="C1288" s="63"/>
      <c r="D1288" s="63"/>
      <c r="E1288" s="64">
        <v>575.66</v>
      </c>
      <c r="F1288" s="63"/>
      <c r="G1288" s="64"/>
      <c r="K1288" s="5">
        <f t="shared" si="19"/>
        <v>575.66</v>
      </c>
    </row>
    <row r="1289" spans="1:11" x14ac:dyDescent="0.3">
      <c r="A1289" s="59" t="s">
        <v>1467</v>
      </c>
      <c r="B1289" s="63"/>
      <c r="C1289" s="63"/>
      <c r="D1289" s="63"/>
      <c r="E1289" s="63"/>
      <c r="F1289" s="64">
        <v>1551.67</v>
      </c>
      <c r="G1289" s="64"/>
      <c r="K1289" s="5">
        <f t="shared" si="19"/>
        <v>1551.67</v>
      </c>
    </row>
    <row r="1290" spans="1:11" x14ac:dyDescent="0.3">
      <c r="A1290" s="59" t="s">
        <v>1167</v>
      </c>
      <c r="B1290" s="63"/>
      <c r="C1290" s="63"/>
      <c r="D1290" s="63"/>
      <c r="E1290" s="64">
        <v>1506.33</v>
      </c>
      <c r="F1290" s="63"/>
      <c r="G1290" s="64"/>
      <c r="K1290" s="5">
        <f t="shared" si="19"/>
        <v>1506.33</v>
      </c>
    </row>
    <row r="1291" spans="1:11" x14ac:dyDescent="0.3">
      <c r="A1291" s="59" t="s">
        <v>1168</v>
      </c>
      <c r="B1291" s="63"/>
      <c r="C1291" s="63"/>
      <c r="D1291" s="63"/>
      <c r="E1291" s="64">
        <v>135195</v>
      </c>
      <c r="F1291" s="63"/>
      <c r="G1291" s="64"/>
      <c r="K1291" s="5">
        <f t="shared" si="19"/>
        <v>135195</v>
      </c>
    </row>
    <row r="1292" spans="1:11" x14ac:dyDescent="0.3">
      <c r="A1292" s="59" t="s">
        <v>1169</v>
      </c>
      <c r="B1292" s="63"/>
      <c r="C1292" s="63"/>
      <c r="D1292" s="63"/>
      <c r="E1292" s="64">
        <v>408.3</v>
      </c>
      <c r="F1292" s="63"/>
      <c r="G1292" s="64"/>
      <c r="K1292" s="5">
        <f t="shared" si="19"/>
        <v>408.3</v>
      </c>
    </row>
    <row r="1293" spans="1:11" x14ac:dyDescent="0.3">
      <c r="A1293" s="59" t="s">
        <v>1170</v>
      </c>
      <c r="B1293" s="63"/>
      <c r="C1293" s="63"/>
      <c r="D1293" s="63"/>
      <c r="E1293" s="64">
        <v>401.08</v>
      </c>
      <c r="F1293" s="63"/>
      <c r="G1293" s="64"/>
      <c r="K1293" s="5">
        <f t="shared" ref="K1293:K1356" si="20">SUM(B1293:F1293)</f>
        <v>401.08</v>
      </c>
    </row>
    <row r="1294" spans="1:11" x14ac:dyDescent="0.3">
      <c r="A1294" s="59" t="s">
        <v>1171</v>
      </c>
      <c r="B1294" s="63"/>
      <c r="C1294" s="63"/>
      <c r="D1294" s="63"/>
      <c r="E1294" s="64">
        <v>59.83</v>
      </c>
      <c r="F1294" s="64">
        <v>1470.39</v>
      </c>
      <c r="G1294" s="64"/>
      <c r="K1294" s="5">
        <f t="shared" si="20"/>
        <v>1530.22</v>
      </c>
    </row>
    <row r="1295" spans="1:11" x14ac:dyDescent="0.3">
      <c r="A1295" s="59" t="s">
        <v>1172</v>
      </c>
      <c r="B1295" s="63"/>
      <c r="C1295" s="63"/>
      <c r="D1295" s="63"/>
      <c r="E1295" s="64">
        <v>1217.82</v>
      </c>
      <c r="F1295" s="63"/>
      <c r="G1295" s="64"/>
      <c r="K1295" s="5">
        <f t="shared" si="20"/>
        <v>1217.82</v>
      </c>
    </row>
    <row r="1296" spans="1:11" x14ac:dyDescent="0.3">
      <c r="A1296" s="59" t="s">
        <v>1173</v>
      </c>
      <c r="B1296" s="63"/>
      <c r="C1296" s="63"/>
      <c r="D1296" s="63"/>
      <c r="E1296" s="64">
        <v>1902.55</v>
      </c>
      <c r="F1296" s="64">
        <v>407.92</v>
      </c>
      <c r="G1296" s="64"/>
      <c r="K1296" s="5">
        <f t="shared" si="20"/>
        <v>2310.4699999999998</v>
      </c>
    </row>
    <row r="1297" spans="1:11" x14ac:dyDescent="0.3">
      <c r="A1297" s="59" t="s">
        <v>510</v>
      </c>
      <c r="B1297" s="63"/>
      <c r="C1297" s="64">
        <v>220565.36</v>
      </c>
      <c r="D1297" s="64">
        <v>113583.3</v>
      </c>
      <c r="E1297" s="63"/>
      <c r="F1297" s="63"/>
      <c r="G1297" s="64"/>
      <c r="K1297" s="5">
        <f t="shared" si="20"/>
        <v>334148.65999999997</v>
      </c>
    </row>
    <row r="1298" spans="1:11" x14ac:dyDescent="0.3">
      <c r="A1298" s="59" t="s">
        <v>1174</v>
      </c>
      <c r="B1298" s="63"/>
      <c r="C1298" s="63"/>
      <c r="D1298" s="63"/>
      <c r="E1298" s="64">
        <v>406.19</v>
      </c>
      <c r="F1298" s="63"/>
      <c r="G1298" s="64"/>
      <c r="K1298" s="5">
        <f t="shared" si="20"/>
        <v>406.19</v>
      </c>
    </row>
    <row r="1299" spans="1:11" x14ac:dyDescent="0.3">
      <c r="A1299" s="59" t="s">
        <v>1468</v>
      </c>
      <c r="B1299" s="63"/>
      <c r="C1299" s="63"/>
      <c r="D1299" s="63"/>
      <c r="E1299" s="63"/>
      <c r="F1299" s="64">
        <v>1119.6199999999999</v>
      </c>
      <c r="G1299" s="64"/>
      <c r="K1299" s="5">
        <f t="shared" si="20"/>
        <v>1119.6199999999999</v>
      </c>
    </row>
    <row r="1300" spans="1:11" x14ac:dyDescent="0.3">
      <c r="A1300" s="59" t="s">
        <v>1469</v>
      </c>
      <c r="B1300" s="63"/>
      <c r="C1300" s="63"/>
      <c r="D1300" s="63"/>
      <c r="E1300" s="63"/>
      <c r="F1300" s="64">
        <v>1091.28</v>
      </c>
      <c r="G1300" s="64"/>
      <c r="K1300" s="5">
        <f t="shared" si="20"/>
        <v>1091.28</v>
      </c>
    </row>
    <row r="1301" spans="1:11" x14ac:dyDescent="0.3">
      <c r="A1301" s="59" t="s">
        <v>1175</v>
      </c>
      <c r="B1301" s="63"/>
      <c r="C1301" s="63"/>
      <c r="D1301" s="63"/>
      <c r="E1301" s="64">
        <v>2160.06</v>
      </c>
      <c r="F1301" s="63"/>
      <c r="G1301" s="64"/>
      <c r="K1301" s="5">
        <f t="shared" si="20"/>
        <v>2160.06</v>
      </c>
    </row>
    <row r="1302" spans="1:11" x14ac:dyDescent="0.3">
      <c r="A1302" s="59" t="s">
        <v>1176</v>
      </c>
      <c r="B1302" s="63"/>
      <c r="C1302" s="63"/>
      <c r="D1302" s="63"/>
      <c r="E1302" s="64">
        <v>414.65</v>
      </c>
      <c r="F1302" s="63"/>
      <c r="G1302" s="64"/>
      <c r="K1302" s="5">
        <f t="shared" si="20"/>
        <v>414.65</v>
      </c>
    </row>
    <row r="1303" spans="1:11" x14ac:dyDescent="0.3">
      <c r="A1303" s="59" t="s">
        <v>1470</v>
      </c>
      <c r="B1303" s="63"/>
      <c r="C1303" s="63"/>
      <c r="D1303" s="63"/>
      <c r="E1303" s="63"/>
      <c r="F1303" s="64">
        <v>2670.42</v>
      </c>
      <c r="G1303" s="64"/>
      <c r="K1303" s="5">
        <f t="shared" si="20"/>
        <v>2670.42</v>
      </c>
    </row>
    <row r="1304" spans="1:11" x14ac:dyDescent="0.3">
      <c r="A1304" s="59" t="s">
        <v>1177</v>
      </c>
      <c r="B1304" s="63"/>
      <c r="C1304" s="63"/>
      <c r="D1304" s="63"/>
      <c r="E1304" s="64">
        <v>401.08</v>
      </c>
      <c r="F1304" s="63"/>
      <c r="G1304" s="64"/>
      <c r="K1304" s="5">
        <f t="shared" si="20"/>
        <v>401.08</v>
      </c>
    </row>
    <row r="1305" spans="1:11" x14ac:dyDescent="0.3">
      <c r="A1305" s="59" t="s">
        <v>1471</v>
      </c>
      <c r="B1305" s="63"/>
      <c r="C1305" s="63"/>
      <c r="D1305" s="63"/>
      <c r="E1305" s="63"/>
      <c r="F1305" s="64">
        <v>877.24</v>
      </c>
      <c r="G1305" s="64"/>
      <c r="K1305" s="5">
        <f t="shared" si="20"/>
        <v>877.24</v>
      </c>
    </row>
    <row r="1306" spans="1:11" x14ac:dyDescent="0.3">
      <c r="A1306" s="59" t="s">
        <v>1178</v>
      </c>
      <c r="B1306" s="63"/>
      <c r="C1306" s="63"/>
      <c r="D1306" s="63"/>
      <c r="E1306" s="64">
        <v>59.83</v>
      </c>
      <c r="F1306" s="64">
        <v>8567</v>
      </c>
      <c r="G1306" s="64"/>
      <c r="K1306" s="5">
        <f t="shared" si="20"/>
        <v>8626.83</v>
      </c>
    </row>
    <row r="1307" spans="1:11" x14ac:dyDescent="0.3">
      <c r="A1307" s="59" t="s">
        <v>1179</v>
      </c>
      <c r="B1307" s="63"/>
      <c r="C1307" s="63"/>
      <c r="D1307" s="63"/>
      <c r="E1307" s="64">
        <v>8614.9</v>
      </c>
      <c r="F1307" s="63"/>
      <c r="G1307" s="64"/>
      <c r="K1307" s="5">
        <f t="shared" si="20"/>
        <v>8614.9</v>
      </c>
    </row>
    <row r="1308" spans="1:11" x14ac:dyDescent="0.3">
      <c r="A1308" s="59" t="s">
        <v>1180</v>
      </c>
      <c r="B1308" s="63"/>
      <c r="C1308" s="63"/>
      <c r="D1308" s="63"/>
      <c r="E1308" s="64">
        <v>657.64</v>
      </c>
      <c r="F1308" s="63"/>
      <c r="G1308" s="64"/>
      <c r="K1308" s="5">
        <f t="shared" si="20"/>
        <v>657.64</v>
      </c>
    </row>
    <row r="1309" spans="1:11" x14ac:dyDescent="0.3">
      <c r="A1309" s="59" t="s">
        <v>1181</v>
      </c>
      <c r="B1309" s="63"/>
      <c r="C1309" s="63"/>
      <c r="D1309" s="63"/>
      <c r="E1309" s="64">
        <v>2166.1999999999998</v>
      </c>
      <c r="F1309" s="63"/>
      <c r="G1309" s="64"/>
      <c r="K1309" s="5">
        <f t="shared" si="20"/>
        <v>2166.1999999999998</v>
      </c>
    </row>
    <row r="1310" spans="1:11" x14ac:dyDescent="0.3">
      <c r="A1310" s="59" t="s">
        <v>1182</v>
      </c>
      <c r="B1310" s="63"/>
      <c r="C1310" s="63"/>
      <c r="D1310" s="63"/>
      <c r="E1310" s="64">
        <v>3834.05</v>
      </c>
      <c r="F1310" s="63"/>
      <c r="G1310" s="64"/>
      <c r="K1310" s="5">
        <f t="shared" si="20"/>
        <v>3834.05</v>
      </c>
    </row>
    <row r="1311" spans="1:11" x14ac:dyDescent="0.3">
      <c r="A1311" s="59" t="s">
        <v>1472</v>
      </c>
      <c r="B1311" s="63"/>
      <c r="C1311" s="63"/>
      <c r="D1311" s="63"/>
      <c r="E1311" s="63"/>
      <c r="F1311" s="64">
        <v>2039.69</v>
      </c>
      <c r="G1311" s="64"/>
      <c r="K1311" s="5">
        <f t="shared" si="20"/>
        <v>2039.69</v>
      </c>
    </row>
    <row r="1312" spans="1:11" x14ac:dyDescent="0.3">
      <c r="A1312" s="59" t="s">
        <v>1473</v>
      </c>
      <c r="B1312" s="63"/>
      <c r="C1312" s="63"/>
      <c r="D1312" s="63"/>
      <c r="E1312" s="63"/>
      <c r="F1312" s="64">
        <v>1171.07</v>
      </c>
      <c r="G1312" s="64"/>
      <c r="K1312" s="5">
        <f t="shared" si="20"/>
        <v>1171.07</v>
      </c>
    </row>
    <row r="1313" spans="1:11" x14ac:dyDescent="0.3">
      <c r="A1313" s="59" t="s">
        <v>1183</v>
      </c>
      <c r="B1313" s="63"/>
      <c r="C1313" s="63"/>
      <c r="D1313" s="63"/>
      <c r="E1313" s="64">
        <v>59.83</v>
      </c>
      <c r="F1313" s="64">
        <v>2421.27</v>
      </c>
      <c r="G1313" s="64"/>
      <c r="K1313" s="5">
        <f t="shared" si="20"/>
        <v>2481.1</v>
      </c>
    </row>
    <row r="1314" spans="1:11" x14ac:dyDescent="0.3">
      <c r="A1314" s="59" t="s">
        <v>1184</v>
      </c>
      <c r="B1314" s="63"/>
      <c r="C1314" s="63"/>
      <c r="D1314" s="63"/>
      <c r="E1314" s="64">
        <v>797.67</v>
      </c>
      <c r="F1314" s="64">
        <v>615.67999999999995</v>
      </c>
      <c r="G1314" s="64"/>
      <c r="K1314" s="5">
        <f t="shared" si="20"/>
        <v>1413.35</v>
      </c>
    </row>
    <row r="1315" spans="1:11" x14ac:dyDescent="0.3">
      <c r="A1315" s="59" t="s">
        <v>1185</v>
      </c>
      <c r="B1315" s="63"/>
      <c r="C1315" s="63"/>
      <c r="D1315" s="63"/>
      <c r="E1315" s="64">
        <v>1322.69</v>
      </c>
      <c r="F1315" s="63"/>
      <c r="G1315" s="64"/>
      <c r="K1315" s="5">
        <f t="shared" si="20"/>
        <v>1322.69</v>
      </c>
    </row>
    <row r="1316" spans="1:11" x14ac:dyDescent="0.3">
      <c r="A1316" s="59" t="s">
        <v>1186</v>
      </c>
      <c r="B1316" s="63"/>
      <c r="C1316" s="63"/>
      <c r="D1316" s="63"/>
      <c r="E1316" s="64">
        <v>666.45</v>
      </c>
      <c r="F1316" s="63"/>
      <c r="G1316" s="64"/>
      <c r="K1316" s="5">
        <f t="shared" si="20"/>
        <v>666.45</v>
      </c>
    </row>
    <row r="1317" spans="1:11" x14ac:dyDescent="0.3">
      <c r="A1317" s="59" t="s">
        <v>511</v>
      </c>
      <c r="B1317" s="63"/>
      <c r="C1317" s="64">
        <v>169498.26</v>
      </c>
      <c r="D1317" s="64">
        <v>30781.91</v>
      </c>
      <c r="E1317" s="64">
        <v>91043.02</v>
      </c>
      <c r="F1317" s="64">
        <v>217253.31</v>
      </c>
      <c r="G1317" s="64"/>
      <c r="K1317" s="5">
        <f t="shared" si="20"/>
        <v>508576.5</v>
      </c>
    </row>
    <row r="1318" spans="1:11" x14ac:dyDescent="0.3">
      <c r="A1318" s="59" t="s">
        <v>1474</v>
      </c>
      <c r="B1318" s="63"/>
      <c r="C1318" s="63"/>
      <c r="D1318" s="63"/>
      <c r="E1318" s="63"/>
      <c r="F1318" s="64">
        <v>405.64</v>
      </c>
      <c r="G1318" s="64"/>
      <c r="K1318" s="5">
        <f t="shared" si="20"/>
        <v>405.64</v>
      </c>
    </row>
    <row r="1319" spans="1:11" x14ac:dyDescent="0.3">
      <c r="A1319" s="59" t="s">
        <v>1475</v>
      </c>
      <c r="B1319" s="63"/>
      <c r="C1319" s="63"/>
      <c r="D1319" s="63"/>
      <c r="E1319" s="63"/>
      <c r="F1319" s="64">
        <v>1218.57</v>
      </c>
      <c r="G1319" s="64"/>
      <c r="K1319" s="5">
        <f t="shared" si="20"/>
        <v>1218.57</v>
      </c>
    </row>
    <row r="1320" spans="1:11" x14ac:dyDescent="0.3">
      <c r="A1320" s="59" t="s">
        <v>238</v>
      </c>
      <c r="B1320" s="63"/>
      <c r="C1320" s="63"/>
      <c r="D1320" s="64">
        <v>28062.38</v>
      </c>
      <c r="E1320" s="63"/>
      <c r="F1320" s="63"/>
      <c r="G1320" s="64"/>
      <c r="K1320" s="5">
        <f t="shared" si="20"/>
        <v>28062.38</v>
      </c>
    </row>
    <row r="1321" spans="1:11" x14ac:dyDescent="0.3">
      <c r="A1321" s="59" t="s">
        <v>1476</v>
      </c>
      <c r="B1321" s="63"/>
      <c r="C1321" s="63"/>
      <c r="D1321" s="63"/>
      <c r="E1321" s="63"/>
      <c r="F1321" s="64">
        <v>2659.65</v>
      </c>
      <c r="G1321" s="64"/>
      <c r="K1321" s="5">
        <f t="shared" si="20"/>
        <v>2659.65</v>
      </c>
    </row>
    <row r="1322" spans="1:11" x14ac:dyDescent="0.3">
      <c r="A1322" s="59" t="s">
        <v>1477</v>
      </c>
      <c r="B1322" s="63"/>
      <c r="C1322" s="63"/>
      <c r="D1322" s="63"/>
      <c r="E1322" s="63"/>
      <c r="F1322" s="64">
        <v>7035.85</v>
      </c>
      <c r="G1322" s="64"/>
      <c r="K1322" s="5">
        <f t="shared" si="20"/>
        <v>7035.85</v>
      </c>
    </row>
    <row r="1323" spans="1:11" x14ac:dyDescent="0.3">
      <c r="A1323" s="59" t="s">
        <v>1478</v>
      </c>
      <c r="B1323" s="63"/>
      <c r="C1323" s="63"/>
      <c r="D1323" s="63"/>
      <c r="E1323" s="63"/>
      <c r="F1323" s="64">
        <v>795.25</v>
      </c>
      <c r="G1323" s="64"/>
      <c r="K1323" s="5">
        <f t="shared" si="20"/>
        <v>795.25</v>
      </c>
    </row>
    <row r="1324" spans="1:11" x14ac:dyDescent="0.3">
      <c r="A1324" s="59" t="s">
        <v>1479</v>
      </c>
      <c r="B1324" s="63"/>
      <c r="C1324" s="63"/>
      <c r="D1324" s="63"/>
      <c r="E1324" s="63"/>
      <c r="F1324" s="64">
        <v>424.51</v>
      </c>
      <c r="G1324" s="64"/>
      <c r="K1324" s="5">
        <f t="shared" si="20"/>
        <v>424.51</v>
      </c>
    </row>
    <row r="1325" spans="1:11" x14ac:dyDescent="0.3">
      <c r="A1325" s="59" t="s">
        <v>1480</v>
      </c>
      <c r="B1325" s="63"/>
      <c r="C1325" s="63"/>
      <c r="D1325" s="63"/>
      <c r="E1325" s="63"/>
      <c r="F1325" s="64">
        <v>9003.7900000000009</v>
      </c>
      <c r="G1325" s="64"/>
      <c r="K1325" s="5">
        <f t="shared" si="20"/>
        <v>9003.7900000000009</v>
      </c>
    </row>
    <row r="1326" spans="1:11" x14ac:dyDescent="0.3">
      <c r="A1326" s="59" t="s">
        <v>1481</v>
      </c>
      <c r="B1326" s="63"/>
      <c r="C1326" s="63"/>
      <c r="D1326" s="63"/>
      <c r="E1326" s="63"/>
      <c r="F1326" s="64">
        <v>16606.75</v>
      </c>
      <c r="G1326" s="64"/>
      <c r="K1326" s="5">
        <f t="shared" si="20"/>
        <v>16606.75</v>
      </c>
    </row>
    <row r="1327" spans="1:11" x14ac:dyDescent="0.3">
      <c r="A1327" s="59" t="s">
        <v>1482</v>
      </c>
      <c r="B1327" s="63"/>
      <c r="C1327" s="63"/>
      <c r="D1327" s="63"/>
      <c r="E1327" s="63"/>
      <c r="F1327" s="64">
        <v>2094.04</v>
      </c>
      <c r="G1327" s="64"/>
      <c r="K1327" s="5">
        <f t="shared" si="20"/>
        <v>2094.04</v>
      </c>
    </row>
    <row r="1328" spans="1:11" x14ac:dyDescent="0.3">
      <c r="A1328" s="59" t="s">
        <v>1483</v>
      </c>
      <c r="B1328" s="63"/>
      <c r="C1328" s="63"/>
      <c r="D1328" s="63"/>
      <c r="E1328" s="63"/>
      <c r="F1328" s="64">
        <v>3044.34</v>
      </c>
      <c r="G1328" s="64"/>
      <c r="K1328" s="5">
        <f t="shared" si="20"/>
        <v>3044.34</v>
      </c>
    </row>
    <row r="1329" spans="1:11" x14ac:dyDescent="0.3">
      <c r="A1329" s="59" t="s">
        <v>1484</v>
      </c>
      <c r="B1329" s="63"/>
      <c r="C1329" s="63"/>
      <c r="D1329" s="63"/>
      <c r="E1329" s="63"/>
      <c r="F1329" s="64">
        <v>3365.65</v>
      </c>
      <c r="G1329" s="64"/>
      <c r="K1329" s="5">
        <f t="shared" si="20"/>
        <v>3365.65</v>
      </c>
    </row>
    <row r="1330" spans="1:11" x14ac:dyDescent="0.3">
      <c r="A1330" s="59" t="s">
        <v>512</v>
      </c>
      <c r="B1330" s="63"/>
      <c r="C1330" s="64">
        <v>117596.93</v>
      </c>
      <c r="D1330" s="63"/>
      <c r="E1330" s="63"/>
      <c r="F1330" s="63"/>
      <c r="G1330" s="64"/>
      <c r="K1330" s="5">
        <f t="shared" si="20"/>
        <v>117596.93</v>
      </c>
    </row>
    <row r="1331" spans="1:11" x14ac:dyDescent="0.3">
      <c r="A1331" s="59" t="s">
        <v>513</v>
      </c>
      <c r="B1331" s="63"/>
      <c r="C1331" s="64">
        <v>23643.040000000001</v>
      </c>
      <c r="D1331" s="63"/>
      <c r="E1331" s="63"/>
      <c r="F1331" s="63"/>
      <c r="G1331" s="64"/>
      <c r="K1331" s="5">
        <f t="shared" si="20"/>
        <v>23643.040000000001</v>
      </c>
    </row>
    <row r="1332" spans="1:11" x14ac:dyDescent="0.3">
      <c r="A1332" s="59" t="s">
        <v>1485</v>
      </c>
      <c r="B1332" s="63"/>
      <c r="C1332" s="63"/>
      <c r="D1332" s="63"/>
      <c r="E1332" s="63"/>
      <c r="F1332" s="64">
        <v>1264.9000000000001</v>
      </c>
      <c r="G1332" s="64"/>
      <c r="K1332" s="5">
        <f t="shared" si="20"/>
        <v>1264.9000000000001</v>
      </c>
    </row>
    <row r="1333" spans="1:11" x14ac:dyDescent="0.3">
      <c r="A1333" s="59" t="s">
        <v>1486</v>
      </c>
      <c r="B1333" s="63"/>
      <c r="C1333" s="63"/>
      <c r="D1333" s="63"/>
      <c r="E1333" s="63"/>
      <c r="F1333" s="64">
        <v>848.76</v>
      </c>
      <c r="G1333" s="64"/>
      <c r="K1333" s="5">
        <f t="shared" si="20"/>
        <v>848.76</v>
      </c>
    </row>
    <row r="1334" spans="1:11" x14ac:dyDescent="0.3">
      <c r="A1334" s="59" t="s">
        <v>1487</v>
      </c>
      <c r="B1334" s="63"/>
      <c r="C1334" s="63"/>
      <c r="D1334" s="63"/>
      <c r="E1334" s="63"/>
      <c r="F1334" s="64">
        <v>408.48</v>
      </c>
      <c r="G1334" s="64"/>
      <c r="K1334" s="5">
        <f t="shared" si="20"/>
        <v>408.48</v>
      </c>
    </row>
    <row r="1335" spans="1:11" x14ac:dyDescent="0.3">
      <c r="A1335" s="59" t="s">
        <v>1488</v>
      </c>
      <c r="B1335" s="63"/>
      <c r="C1335" s="63"/>
      <c r="D1335" s="63"/>
      <c r="E1335" s="63"/>
      <c r="F1335" s="64">
        <v>27423.15</v>
      </c>
      <c r="G1335" s="64"/>
      <c r="K1335" s="5">
        <f t="shared" si="20"/>
        <v>27423.15</v>
      </c>
    </row>
    <row r="1336" spans="1:11" x14ac:dyDescent="0.3">
      <c r="A1336" s="59" t="s">
        <v>1489</v>
      </c>
      <c r="B1336" s="63"/>
      <c r="C1336" s="63"/>
      <c r="D1336" s="63"/>
      <c r="E1336" s="63"/>
      <c r="F1336" s="64">
        <v>1634.82</v>
      </c>
      <c r="G1336" s="64"/>
      <c r="K1336" s="5">
        <f t="shared" si="20"/>
        <v>1634.82</v>
      </c>
    </row>
    <row r="1337" spans="1:11" x14ac:dyDescent="0.3">
      <c r="A1337" s="59" t="s">
        <v>1490</v>
      </c>
      <c r="B1337" s="63"/>
      <c r="C1337" s="63"/>
      <c r="D1337" s="63"/>
      <c r="E1337" s="63"/>
      <c r="F1337" s="64">
        <v>500.98</v>
      </c>
      <c r="G1337" s="64"/>
      <c r="K1337" s="5">
        <f t="shared" si="20"/>
        <v>500.98</v>
      </c>
    </row>
    <row r="1338" spans="1:11" x14ac:dyDescent="0.3">
      <c r="A1338" s="59" t="s">
        <v>1491</v>
      </c>
      <c r="B1338" s="63"/>
      <c r="C1338" s="63"/>
      <c r="D1338" s="63"/>
      <c r="E1338" s="63"/>
      <c r="F1338" s="64">
        <v>399.64</v>
      </c>
      <c r="G1338" s="64"/>
      <c r="K1338" s="5">
        <f t="shared" si="20"/>
        <v>399.64</v>
      </c>
    </row>
    <row r="1339" spans="1:11" x14ac:dyDescent="0.3">
      <c r="A1339" s="59" t="s">
        <v>1492</v>
      </c>
      <c r="B1339" s="63"/>
      <c r="C1339" s="63"/>
      <c r="D1339" s="63"/>
      <c r="E1339" s="63"/>
      <c r="F1339" s="64">
        <v>418.47</v>
      </c>
      <c r="G1339" s="64"/>
      <c r="K1339" s="5">
        <f t="shared" si="20"/>
        <v>418.47</v>
      </c>
    </row>
    <row r="1340" spans="1:11" x14ac:dyDescent="0.3">
      <c r="A1340" s="59" t="s">
        <v>1493</v>
      </c>
      <c r="B1340" s="63"/>
      <c r="C1340" s="63"/>
      <c r="D1340" s="63"/>
      <c r="E1340" s="63"/>
      <c r="F1340" s="64">
        <v>611.42999999999995</v>
      </c>
      <c r="G1340" s="64"/>
      <c r="K1340" s="5">
        <f t="shared" si="20"/>
        <v>611.42999999999995</v>
      </c>
    </row>
    <row r="1341" spans="1:11" x14ac:dyDescent="0.3">
      <c r="A1341" s="59" t="s">
        <v>1494</v>
      </c>
      <c r="B1341" s="63"/>
      <c r="C1341" s="63"/>
      <c r="D1341" s="63"/>
      <c r="E1341" s="63"/>
      <c r="F1341" s="64">
        <v>336.67</v>
      </c>
      <c r="G1341" s="64"/>
      <c r="K1341" s="5">
        <f t="shared" si="20"/>
        <v>336.67</v>
      </c>
    </row>
    <row r="1342" spans="1:11" x14ac:dyDescent="0.3">
      <c r="A1342" s="59" t="s">
        <v>1495</v>
      </c>
      <c r="B1342" s="63"/>
      <c r="C1342" s="63"/>
      <c r="D1342" s="63"/>
      <c r="E1342" s="63"/>
      <c r="F1342" s="64">
        <v>3788.71</v>
      </c>
      <c r="G1342" s="64"/>
      <c r="K1342" s="5">
        <f t="shared" si="20"/>
        <v>3788.71</v>
      </c>
    </row>
    <row r="1343" spans="1:11" x14ac:dyDescent="0.3">
      <c r="A1343" s="59" t="s">
        <v>1496</v>
      </c>
      <c r="B1343" s="63"/>
      <c r="C1343" s="63"/>
      <c r="D1343" s="63"/>
      <c r="E1343" s="63"/>
      <c r="F1343" s="64">
        <v>6789.73</v>
      </c>
      <c r="G1343" s="64"/>
      <c r="K1343" s="5">
        <f t="shared" si="20"/>
        <v>6789.73</v>
      </c>
    </row>
    <row r="1344" spans="1:11" x14ac:dyDescent="0.3">
      <c r="A1344" s="59" t="s">
        <v>1497</v>
      </c>
      <c r="B1344" s="63"/>
      <c r="C1344" s="63"/>
      <c r="D1344" s="63"/>
      <c r="E1344" s="63"/>
      <c r="F1344" s="64">
        <v>413.35</v>
      </c>
      <c r="G1344" s="64"/>
      <c r="K1344" s="5">
        <f t="shared" si="20"/>
        <v>413.35</v>
      </c>
    </row>
    <row r="1345" spans="1:11" x14ac:dyDescent="0.3">
      <c r="A1345" s="59" t="s">
        <v>1498</v>
      </c>
      <c r="B1345" s="63"/>
      <c r="C1345" s="63"/>
      <c r="D1345" s="63"/>
      <c r="E1345" s="63"/>
      <c r="F1345" s="64">
        <v>1694.24</v>
      </c>
      <c r="G1345" s="64"/>
      <c r="K1345" s="5">
        <f t="shared" si="20"/>
        <v>1694.24</v>
      </c>
    </row>
    <row r="1346" spans="1:11" x14ac:dyDescent="0.3">
      <c r="A1346" s="59" t="s">
        <v>1499</v>
      </c>
      <c r="B1346" s="63"/>
      <c r="C1346" s="63"/>
      <c r="D1346" s="63"/>
      <c r="E1346" s="63"/>
      <c r="F1346" s="64">
        <v>406.26</v>
      </c>
      <c r="G1346" s="64"/>
      <c r="K1346" s="5">
        <f t="shared" si="20"/>
        <v>406.26</v>
      </c>
    </row>
    <row r="1347" spans="1:11" x14ac:dyDescent="0.3">
      <c r="A1347" s="59" t="s">
        <v>1500</v>
      </c>
      <c r="B1347" s="63"/>
      <c r="C1347" s="63"/>
      <c r="D1347" s="63"/>
      <c r="E1347" s="63"/>
      <c r="F1347" s="64">
        <v>1951.62</v>
      </c>
      <c r="G1347" s="64"/>
      <c r="K1347" s="5">
        <f t="shared" si="20"/>
        <v>1951.62</v>
      </c>
    </row>
    <row r="1348" spans="1:11" x14ac:dyDescent="0.3">
      <c r="A1348" s="59" t="s">
        <v>1501</v>
      </c>
      <c r="B1348" s="63"/>
      <c r="C1348" s="63"/>
      <c r="D1348" s="63"/>
      <c r="E1348" s="63"/>
      <c r="F1348" s="64">
        <v>2950.19</v>
      </c>
      <c r="G1348" s="64"/>
      <c r="K1348" s="5">
        <f t="shared" si="20"/>
        <v>2950.19</v>
      </c>
    </row>
    <row r="1349" spans="1:11" x14ac:dyDescent="0.3">
      <c r="A1349" s="59" t="s">
        <v>514</v>
      </c>
      <c r="B1349" s="63"/>
      <c r="C1349" s="64">
        <v>9435.8799999999992</v>
      </c>
      <c r="D1349" s="63"/>
      <c r="E1349" s="63"/>
      <c r="F1349" s="64">
        <v>7409.99</v>
      </c>
      <c r="G1349" s="64"/>
      <c r="K1349" s="5">
        <f t="shared" si="20"/>
        <v>16845.87</v>
      </c>
    </row>
    <row r="1350" spans="1:11" x14ac:dyDescent="0.3">
      <c r="A1350" s="59" t="s">
        <v>1502</v>
      </c>
      <c r="B1350" s="63"/>
      <c r="C1350" s="63"/>
      <c r="D1350" s="63"/>
      <c r="E1350" s="63"/>
      <c r="F1350" s="64">
        <v>2503.46</v>
      </c>
      <c r="G1350" s="64"/>
      <c r="K1350" s="5">
        <f t="shared" si="20"/>
        <v>2503.46</v>
      </c>
    </row>
    <row r="1351" spans="1:11" x14ac:dyDescent="0.3">
      <c r="A1351" s="59" t="s">
        <v>1503</v>
      </c>
      <c r="B1351" s="63"/>
      <c r="C1351" s="63"/>
      <c r="D1351" s="63"/>
      <c r="E1351" s="63"/>
      <c r="F1351" s="64">
        <v>2845.76</v>
      </c>
      <c r="G1351" s="64"/>
      <c r="K1351" s="5">
        <f t="shared" si="20"/>
        <v>2845.76</v>
      </c>
    </row>
    <row r="1352" spans="1:11" x14ac:dyDescent="0.3">
      <c r="A1352" s="59" t="s">
        <v>1504</v>
      </c>
      <c r="B1352" s="63"/>
      <c r="C1352" s="63"/>
      <c r="D1352" s="63"/>
      <c r="E1352" s="63"/>
      <c r="F1352" s="64">
        <v>3271.65</v>
      </c>
      <c r="G1352" s="64"/>
      <c r="K1352" s="5">
        <f t="shared" si="20"/>
        <v>3271.65</v>
      </c>
    </row>
    <row r="1353" spans="1:11" x14ac:dyDescent="0.3">
      <c r="A1353" s="59" t="s">
        <v>1505</v>
      </c>
      <c r="B1353" s="63"/>
      <c r="C1353" s="63"/>
      <c r="D1353" s="63"/>
      <c r="E1353" s="63"/>
      <c r="F1353" s="64">
        <v>14510.52</v>
      </c>
      <c r="G1353" s="64"/>
      <c r="K1353" s="5">
        <f t="shared" si="20"/>
        <v>14510.52</v>
      </c>
    </row>
    <row r="1354" spans="1:11" x14ac:dyDescent="0.3">
      <c r="A1354" s="59" t="s">
        <v>1506</v>
      </c>
      <c r="B1354" s="63"/>
      <c r="C1354" s="63"/>
      <c r="D1354" s="63"/>
      <c r="E1354" s="63"/>
      <c r="F1354" s="64">
        <v>1405.86</v>
      </c>
      <c r="G1354" s="64"/>
      <c r="K1354" s="5">
        <f t="shared" si="20"/>
        <v>1405.86</v>
      </c>
    </row>
    <row r="1355" spans="1:11" x14ac:dyDescent="0.3">
      <c r="A1355" s="59" t="s">
        <v>1507</v>
      </c>
      <c r="B1355" s="63"/>
      <c r="C1355" s="63"/>
      <c r="D1355" s="63"/>
      <c r="E1355" s="63"/>
      <c r="F1355" s="64">
        <v>2310.5700000000002</v>
      </c>
      <c r="G1355" s="64"/>
      <c r="K1355" s="5">
        <f t="shared" si="20"/>
        <v>2310.5700000000002</v>
      </c>
    </row>
    <row r="1356" spans="1:11" x14ac:dyDescent="0.3">
      <c r="A1356" s="59" t="s">
        <v>1508</v>
      </c>
      <c r="B1356" s="63"/>
      <c r="C1356" s="63"/>
      <c r="D1356" s="63"/>
      <c r="E1356" s="63"/>
      <c r="F1356" s="64">
        <v>1375.1</v>
      </c>
      <c r="G1356" s="64"/>
      <c r="K1356" s="5">
        <f t="shared" si="20"/>
        <v>1375.1</v>
      </c>
    </row>
    <row r="1357" spans="1:11" x14ac:dyDescent="0.3">
      <c r="A1357" s="59" t="s">
        <v>1509</v>
      </c>
      <c r="B1357" s="63"/>
      <c r="C1357" s="63"/>
      <c r="D1357" s="63"/>
      <c r="E1357" s="63"/>
      <c r="F1357" s="64">
        <v>785.6</v>
      </c>
      <c r="G1357" s="64"/>
      <c r="K1357" s="5">
        <f t="shared" ref="K1357:K1420" si="21">SUM(B1357:F1357)</f>
        <v>785.6</v>
      </c>
    </row>
    <row r="1358" spans="1:11" x14ac:dyDescent="0.3">
      <c r="A1358" s="59" t="s">
        <v>1510</v>
      </c>
      <c r="B1358" s="63"/>
      <c r="C1358" s="63"/>
      <c r="D1358" s="63"/>
      <c r="E1358" s="63"/>
      <c r="F1358" s="64">
        <v>24341.65</v>
      </c>
      <c r="G1358" s="64"/>
      <c r="K1358" s="5">
        <f t="shared" si="21"/>
        <v>24341.65</v>
      </c>
    </row>
    <row r="1359" spans="1:11" x14ac:dyDescent="0.3">
      <c r="A1359" s="59" t="s">
        <v>1511</v>
      </c>
      <c r="B1359" s="63"/>
      <c r="C1359" s="63"/>
      <c r="D1359" s="63"/>
      <c r="E1359" s="63"/>
      <c r="F1359" s="64">
        <v>18739.759999999998</v>
      </c>
      <c r="G1359" s="64"/>
      <c r="K1359" s="5">
        <f t="shared" si="21"/>
        <v>18739.759999999998</v>
      </c>
    </row>
    <row r="1360" spans="1:11" x14ac:dyDescent="0.3">
      <c r="A1360" s="59" t="s">
        <v>1512</v>
      </c>
      <c r="B1360" s="63"/>
      <c r="C1360" s="63"/>
      <c r="D1360" s="63"/>
      <c r="E1360" s="63"/>
      <c r="F1360" s="64">
        <v>9647.68</v>
      </c>
      <c r="G1360" s="64"/>
      <c r="K1360" s="5">
        <f t="shared" si="21"/>
        <v>9647.68</v>
      </c>
    </row>
    <row r="1361" spans="1:11" x14ac:dyDescent="0.3">
      <c r="A1361" s="59" t="s">
        <v>1513</v>
      </c>
      <c r="B1361" s="63"/>
      <c r="C1361" s="63"/>
      <c r="D1361" s="63"/>
      <c r="E1361" s="63"/>
      <c r="F1361" s="64">
        <v>1477.38</v>
      </c>
      <c r="G1361" s="64"/>
      <c r="K1361" s="5">
        <f t="shared" si="21"/>
        <v>1477.38</v>
      </c>
    </row>
    <row r="1362" spans="1:11" x14ac:dyDescent="0.3">
      <c r="A1362" s="59" t="s">
        <v>1514</v>
      </c>
      <c r="B1362" s="63"/>
      <c r="C1362" s="63"/>
      <c r="D1362" s="63"/>
      <c r="E1362" s="63"/>
      <c r="F1362" s="64">
        <v>2623.64</v>
      </c>
      <c r="G1362" s="64"/>
      <c r="K1362" s="5">
        <f t="shared" si="21"/>
        <v>2623.64</v>
      </c>
    </row>
    <row r="1363" spans="1:11" x14ac:dyDescent="0.3">
      <c r="A1363" s="59" t="s">
        <v>1515</v>
      </c>
      <c r="B1363" s="63"/>
      <c r="C1363" s="63"/>
      <c r="D1363" s="63"/>
      <c r="E1363" s="63"/>
      <c r="F1363" s="64">
        <v>3894.46</v>
      </c>
      <c r="G1363" s="64"/>
      <c r="K1363" s="5">
        <f t="shared" si="21"/>
        <v>3894.46</v>
      </c>
    </row>
    <row r="1364" spans="1:11" x14ac:dyDescent="0.3">
      <c r="A1364" s="59" t="s">
        <v>566</v>
      </c>
      <c r="B1364" s="63"/>
      <c r="C1364" s="63"/>
      <c r="D1364" s="64">
        <v>116928.81</v>
      </c>
      <c r="E1364" s="63"/>
      <c r="F1364" s="64">
        <v>35506.71</v>
      </c>
      <c r="G1364" s="64"/>
      <c r="K1364" s="5">
        <f t="shared" si="21"/>
        <v>152435.51999999999</v>
      </c>
    </row>
    <row r="1365" spans="1:11" x14ac:dyDescent="0.3">
      <c r="A1365" s="59" t="s">
        <v>1516</v>
      </c>
      <c r="B1365" s="63"/>
      <c r="C1365" s="63"/>
      <c r="D1365" s="63"/>
      <c r="E1365" s="63"/>
      <c r="F1365" s="64">
        <v>2949.42</v>
      </c>
      <c r="G1365" s="64"/>
      <c r="K1365" s="5">
        <f t="shared" si="21"/>
        <v>2949.42</v>
      </c>
    </row>
    <row r="1366" spans="1:11" x14ac:dyDescent="0.3">
      <c r="A1366" s="59" t="s">
        <v>1517</v>
      </c>
      <c r="B1366" s="63"/>
      <c r="C1366" s="63"/>
      <c r="D1366" s="63"/>
      <c r="E1366" s="63"/>
      <c r="F1366" s="64">
        <v>1470.7</v>
      </c>
      <c r="G1366" s="64"/>
      <c r="K1366" s="5">
        <f t="shared" si="21"/>
        <v>1470.7</v>
      </c>
    </row>
    <row r="1367" spans="1:11" x14ac:dyDescent="0.3">
      <c r="A1367" s="59" t="s">
        <v>1187</v>
      </c>
      <c r="B1367" s="63"/>
      <c r="C1367" s="63"/>
      <c r="D1367" s="63"/>
      <c r="E1367" s="64">
        <v>39723.61</v>
      </c>
      <c r="F1367" s="63"/>
      <c r="G1367" s="64"/>
      <c r="K1367" s="5">
        <f t="shared" si="21"/>
        <v>39723.61</v>
      </c>
    </row>
    <row r="1368" spans="1:11" x14ac:dyDescent="0.3">
      <c r="A1368" s="59" t="s">
        <v>1518</v>
      </c>
      <c r="B1368" s="63"/>
      <c r="C1368" s="63"/>
      <c r="D1368" s="63"/>
      <c r="E1368" s="63"/>
      <c r="F1368" s="64">
        <v>6710.18</v>
      </c>
      <c r="G1368" s="64"/>
      <c r="K1368" s="5">
        <f t="shared" si="21"/>
        <v>6710.18</v>
      </c>
    </row>
    <row r="1369" spans="1:11" x14ac:dyDescent="0.3">
      <c r="A1369" s="59" t="s">
        <v>1519</v>
      </c>
      <c r="B1369" s="63"/>
      <c r="C1369" s="63"/>
      <c r="D1369" s="63"/>
      <c r="E1369" s="63"/>
      <c r="F1369" s="64">
        <v>45304.49</v>
      </c>
      <c r="G1369" s="64"/>
      <c r="K1369" s="5">
        <f t="shared" si="21"/>
        <v>45304.49</v>
      </c>
    </row>
    <row r="1370" spans="1:11" x14ac:dyDescent="0.3">
      <c r="A1370" s="59" t="s">
        <v>1520</v>
      </c>
      <c r="B1370" s="63"/>
      <c r="C1370" s="63"/>
      <c r="D1370" s="63"/>
      <c r="E1370" s="63"/>
      <c r="F1370" s="64">
        <v>410.21</v>
      </c>
      <c r="G1370" s="64"/>
      <c r="K1370" s="5">
        <f t="shared" si="21"/>
        <v>410.21</v>
      </c>
    </row>
    <row r="1371" spans="1:11" x14ac:dyDescent="0.3">
      <c r="A1371" s="59" t="s">
        <v>1521</v>
      </c>
      <c r="B1371" s="63"/>
      <c r="C1371" s="63"/>
      <c r="D1371" s="63"/>
      <c r="E1371" s="63"/>
      <c r="F1371" s="64">
        <v>2883.63</v>
      </c>
      <c r="G1371" s="64"/>
      <c r="K1371" s="5">
        <f t="shared" si="21"/>
        <v>2883.63</v>
      </c>
    </row>
    <row r="1372" spans="1:11" x14ac:dyDescent="0.3">
      <c r="A1372" s="59" t="s">
        <v>1522</v>
      </c>
      <c r="B1372" s="63"/>
      <c r="C1372" s="63"/>
      <c r="D1372" s="63"/>
      <c r="E1372" s="63"/>
      <c r="F1372" s="64">
        <v>30008.41</v>
      </c>
      <c r="G1372" s="64"/>
      <c r="K1372" s="5">
        <f t="shared" si="21"/>
        <v>30008.41</v>
      </c>
    </row>
    <row r="1373" spans="1:11" x14ac:dyDescent="0.3">
      <c r="A1373" s="59" t="s">
        <v>1523</v>
      </c>
      <c r="B1373" s="63"/>
      <c r="C1373" s="63"/>
      <c r="D1373" s="63"/>
      <c r="E1373" s="63"/>
      <c r="F1373" s="64">
        <v>13094.7</v>
      </c>
      <c r="G1373" s="64"/>
      <c r="K1373" s="5">
        <f t="shared" si="21"/>
        <v>13094.7</v>
      </c>
    </row>
    <row r="1374" spans="1:11" x14ac:dyDescent="0.3">
      <c r="A1374" s="59" t="s">
        <v>1524</v>
      </c>
      <c r="B1374" s="63"/>
      <c r="C1374" s="63"/>
      <c r="D1374" s="63"/>
      <c r="E1374" s="63"/>
      <c r="F1374" s="64">
        <v>4318.4799999999996</v>
      </c>
      <c r="G1374" s="64"/>
      <c r="K1374" s="5">
        <f t="shared" si="21"/>
        <v>4318.4799999999996</v>
      </c>
    </row>
    <row r="1375" spans="1:11" x14ac:dyDescent="0.3">
      <c r="A1375" s="59" t="s">
        <v>1525</v>
      </c>
      <c r="B1375" s="63"/>
      <c r="C1375" s="63"/>
      <c r="D1375" s="63"/>
      <c r="E1375" s="63"/>
      <c r="F1375" s="64">
        <v>381.38</v>
      </c>
      <c r="G1375" s="64"/>
      <c r="K1375" s="5">
        <f t="shared" si="21"/>
        <v>381.38</v>
      </c>
    </row>
    <row r="1376" spans="1:11" x14ac:dyDescent="0.3">
      <c r="A1376" s="59" t="s">
        <v>1526</v>
      </c>
      <c r="B1376" s="63"/>
      <c r="C1376" s="63"/>
      <c r="D1376" s="63"/>
      <c r="E1376" s="63"/>
      <c r="F1376" s="64">
        <v>424.51</v>
      </c>
      <c r="G1376" s="64"/>
      <c r="K1376" s="5">
        <f t="shared" si="21"/>
        <v>424.51</v>
      </c>
    </row>
    <row r="1377" spans="1:11" x14ac:dyDescent="0.3">
      <c r="A1377" s="59" t="s">
        <v>1527</v>
      </c>
      <c r="B1377" s="63"/>
      <c r="C1377" s="63"/>
      <c r="D1377" s="63"/>
      <c r="E1377" s="63"/>
      <c r="F1377" s="64">
        <v>5477.41</v>
      </c>
      <c r="G1377" s="64"/>
      <c r="K1377" s="5">
        <f t="shared" si="21"/>
        <v>5477.41</v>
      </c>
    </row>
    <row r="1378" spans="1:11" x14ac:dyDescent="0.3">
      <c r="A1378" s="59" t="s">
        <v>1528</v>
      </c>
      <c r="B1378" s="63"/>
      <c r="C1378" s="63"/>
      <c r="D1378" s="63"/>
      <c r="E1378" s="63"/>
      <c r="F1378" s="64">
        <v>406.63</v>
      </c>
      <c r="G1378" s="64"/>
      <c r="K1378" s="5">
        <f t="shared" si="21"/>
        <v>406.63</v>
      </c>
    </row>
    <row r="1379" spans="1:11" x14ac:dyDescent="0.3">
      <c r="A1379" s="59" t="s">
        <v>1529</v>
      </c>
      <c r="B1379" s="63"/>
      <c r="C1379" s="63"/>
      <c r="D1379" s="63"/>
      <c r="E1379" s="63"/>
      <c r="F1379" s="64">
        <v>2224.31</v>
      </c>
      <c r="G1379" s="64"/>
      <c r="K1379" s="5">
        <f t="shared" si="21"/>
        <v>2224.31</v>
      </c>
    </row>
    <row r="1380" spans="1:11" x14ac:dyDescent="0.3">
      <c r="A1380" s="59" t="s">
        <v>1530</v>
      </c>
      <c r="B1380" s="63"/>
      <c r="C1380" s="63"/>
      <c r="D1380" s="63"/>
      <c r="E1380" s="63"/>
      <c r="F1380" s="64">
        <v>813.51</v>
      </c>
      <c r="G1380" s="64"/>
      <c r="K1380" s="5">
        <f t="shared" si="21"/>
        <v>813.51</v>
      </c>
    </row>
    <row r="1381" spans="1:11" x14ac:dyDescent="0.3">
      <c r="A1381" s="59" t="s">
        <v>1531</v>
      </c>
      <c r="B1381" s="63"/>
      <c r="C1381" s="63"/>
      <c r="D1381" s="63"/>
      <c r="E1381" s="63"/>
      <c r="F1381" s="64">
        <v>408.36</v>
      </c>
      <c r="G1381" s="64"/>
      <c r="K1381" s="5">
        <f t="shared" si="21"/>
        <v>408.36</v>
      </c>
    </row>
    <row r="1382" spans="1:11" x14ac:dyDescent="0.3">
      <c r="A1382" s="59" t="s">
        <v>1532</v>
      </c>
      <c r="B1382" s="63"/>
      <c r="C1382" s="63"/>
      <c r="D1382" s="63"/>
      <c r="E1382" s="63"/>
      <c r="F1382" s="64">
        <v>305.89999999999998</v>
      </c>
      <c r="G1382" s="64"/>
      <c r="K1382" s="5">
        <f t="shared" si="21"/>
        <v>305.89999999999998</v>
      </c>
    </row>
    <row r="1383" spans="1:11" x14ac:dyDescent="0.3">
      <c r="A1383" s="59" t="s">
        <v>1533</v>
      </c>
      <c r="B1383" s="63"/>
      <c r="C1383" s="63"/>
      <c r="D1383" s="63"/>
      <c r="E1383" s="63"/>
      <c r="F1383" s="64">
        <v>4764.8100000000004</v>
      </c>
      <c r="G1383" s="64"/>
      <c r="K1383" s="5">
        <f t="shared" si="21"/>
        <v>4764.8100000000004</v>
      </c>
    </row>
    <row r="1384" spans="1:11" x14ac:dyDescent="0.3">
      <c r="A1384" s="59" t="s">
        <v>1534</v>
      </c>
      <c r="B1384" s="63"/>
      <c r="C1384" s="63"/>
      <c r="D1384" s="63"/>
      <c r="E1384" s="63"/>
      <c r="F1384" s="64">
        <v>18963.599999999999</v>
      </c>
      <c r="G1384" s="64"/>
      <c r="K1384" s="5">
        <f t="shared" si="21"/>
        <v>18963.599999999999</v>
      </c>
    </row>
    <row r="1385" spans="1:11" x14ac:dyDescent="0.3">
      <c r="A1385" s="59" t="s">
        <v>1535</v>
      </c>
      <c r="B1385" s="63"/>
      <c r="C1385" s="63"/>
      <c r="D1385" s="63"/>
      <c r="E1385" s="63"/>
      <c r="F1385" s="64">
        <v>410.21</v>
      </c>
      <c r="G1385" s="64"/>
      <c r="K1385" s="5">
        <f t="shared" si="21"/>
        <v>410.21</v>
      </c>
    </row>
    <row r="1386" spans="1:11" x14ac:dyDescent="0.3">
      <c r="A1386" s="59" t="s">
        <v>1536</v>
      </c>
      <c r="B1386" s="63"/>
      <c r="C1386" s="63"/>
      <c r="D1386" s="63"/>
      <c r="E1386" s="63"/>
      <c r="F1386" s="64">
        <v>36791.589999999997</v>
      </c>
      <c r="G1386" s="64"/>
      <c r="K1386" s="5">
        <f t="shared" si="21"/>
        <v>36791.589999999997</v>
      </c>
    </row>
    <row r="1387" spans="1:11" x14ac:dyDescent="0.3">
      <c r="A1387" s="59" t="s">
        <v>1537</v>
      </c>
      <c r="B1387" s="63"/>
      <c r="C1387" s="63"/>
      <c r="D1387" s="63"/>
      <c r="E1387" s="63"/>
      <c r="F1387" s="64">
        <v>411</v>
      </c>
      <c r="G1387" s="64"/>
      <c r="K1387" s="5">
        <f t="shared" si="21"/>
        <v>411</v>
      </c>
    </row>
    <row r="1388" spans="1:11" x14ac:dyDescent="0.3">
      <c r="A1388" s="59" t="s">
        <v>1538</v>
      </c>
      <c r="B1388" s="63"/>
      <c r="C1388" s="63"/>
      <c r="D1388" s="63"/>
      <c r="E1388" s="63"/>
      <c r="F1388" s="64">
        <v>1798.43</v>
      </c>
      <c r="G1388" s="64"/>
      <c r="K1388" s="5">
        <f t="shared" si="21"/>
        <v>1798.43</v>
      </c>
    </row>
    <row r="1389" spans="1:11" x14ac:dyDescent="0.3">
      <c r="A1389" s="59" t="s">
        <v>1539</v>
      </c>
      <c r="B1389" s="63"/>
      <c r="C1389" s="63"/>
      <c r="D1389" s="63"/>
      <c r="E1389" s="63"/>
      <c r="F1389" s="64">
        <v>8912.92</v>
      </c>
      <c r="G1389" s="64"/>
      <c r="K1389" s="5">
        <f t="shared" si="21"/>
        <v>8912.92</v>
      </c>
    </row>
    <row r="1390" spans="1:11" x14ac:dyDescent="0.3">
      <c r="A1390" s="59" t="s">
        <v>1540</v>
      </c>
      <c r="B1390" s="63"/>
      <c r="C1390" s="63"/>
      <c r="D1390" s="63"/>
      <c r="E1390" s="63"/>
      <c r="F1390" s="64">
        <v>866.69</v>
      </c>
      <c r="G1390" s="64"/>
      <c r="K1390" s="5">
        <f t="shared" si="21"/>
        <v>866.69</v>
      </c>
    </row>
    <row r="1391" spans="1:11" x14ac:dyDescent="0.3">
      <c r="A1391" s="59" t="s">
        <v>1541</v>
      </c>
      <c r="B1391" s="63"/>
      <c r="C1391" s="63"/>
      <c r="D1391" s="63"/>
      <c r="E1391" s="63"/>
      <c r="F1391" s="64">
        <v>2597.88</v>
      </c>
      <c r="G1391" s="64"/>
      <c r="K1391" s="5">
        <f t="shared" si="21"/>
        <v>2597.88</v>
      </c>
    </row>
    <row r="1392" spans="1:11" x14ac:dyDescent="0.3">
      <c r="A1392" s="59" t="s">
        <v>1542</v>
      </c>
      <c r="B1392" s="63"/>
      <c r="C1392" s="63"/>
      <c r="D1392" s="63"/>
      <c r="E1392" s="63"/>
      <c r="F1392" s="64">
        <v>416.8</v>
      </c>
      <c r="G1392" s="64"/>
      <c r="K1392" s="5">
        <f t="shared" si="21"/>
        <v>416.8</v>
      </c>
    </row>
    <row r="1393" spans="1:11" x14ac:dyDescent="0.3">
      <c r="A1393" s="59" t="s">
        <v>1543</v>
      </c>
      <c r="B1393" s="63"/>
      <c r="C1393" s="63"/>
      <c r="D1393" s="63"/>
      <c r="E1393" s="63"/>
      <c r="F1393" s="64">
        <v>407.18</v>
      </c>
      <c r="G1393" s="64"/>
      <c r="K1393" s="5">
        <f t="shared" si="21"/>
        <v>407.18</v>
      </c>
    </row>
    <row r="1394" spans="1:11" x14ac:dyDescent="0.3">
      <c r="A1394" s="59" t="s">
        <v>1544</v>
      </c>
      <c r="B1394" s="63"/>
      <c r="C1394" s="63"/>
      <c r="D1394" s="63"/>
      <c r="E1394" s="63"/>
      <c r="F1394" s="64">
        <v>28528.59</v>
      </c>
      <c r="G1394" s="64"/>
      <c r="K1394" s="5">
        <f t="shared" si="21"/>
        <v>28528.59</v>
      </c>
    </row>
    <row r="1395" spans="1:11" x14ac:dyDescent="0.3">
      <c r="A1395" s="59" t="s">
        <v>869</v>
      </c>
      <c r="B1395" s="63"/>
      <c r="C1395" s="63"/>
      <c r="D1395" s="63"/>
      <c r="E1395" s="64">
        <v>35376.11</v>
      </c>
      <c r="F1395" s="63"/>
      <c r="G1395" s="64"/>
      <c r="K1395" s="5">
        <f t="shared" si="21"/>
        <v>35376.11</v>
      </c>
    </row>
    <row r="1396" spans="1:11" x14ac:dyDescent="0.3">
      <c r="A1396" s="59" t="s">
        <v>1545</v>
      </c>
      <c r="B1396" s="63"/>
      <c r="C1396" s="63"/>
      <c r="D1396" s="63"/>
      <c r="E1396" s="63"/>
      <c r="F1396" s="64">
        <v>403.91</v>
      </c>
      <c r="G1396" s="64"/>
      <c r="K1396" s="5">
        <f t="shared" si="21"/>
        <v>403.91</v>
      </c>
    </row>
    <row r="1397" spans="1:11" x14ac:dyDescent="0.3">
      <c r="A1397" s="59" t="s">
        <v>1546</v>
      </c>
      <c r="B1397" s="63"/>
      <c r="C1397" s="63"/>
      <c r="D1397" s="63"/>
      <c r="E1397" s="63"/>
      <c r="F1397" s="64">
        <v>408.72</v>
      </c>
      <c r="G1397" s="64"/>
      <c r="K1397" s="5">
        <f t="shared" si="21"/>
        <v>408.72</v>
      </c>
    </row>
    <row r="1398" spans="1:11" x14ac:dyDescent="0.3">
      <c r="A1398" s="59" t="s">
        <v>1547</v>
      </c>
      <c r="B1398" s="63"/>
      <c r="C1398" s="63"/>
      <c r="D1398" s="63"/>
      <c r="E1398" s="63"/>
      <c r="F1398" s="64">
        <v>4221.2700000000004</v>
      </c>
      <c r="G1398" s="64"/>
      <c r="K1398" s="5">
        <f t="shared" si="21"/>
        <v>4221.2700000000004</v>
      </c>
    </row>
    <row r="1399" spans="1:11" x14ac:dyDescent="0.3">
      <c r="A1399" s="59" t="s">
        <v>1548</v>
      </c>
      <c r="B1399" s="63"/>
      <c r="C1399" s="63"/>
      <c r="D1399" s="63"/>
      <c r="E1399" s="63"/>
      <c r="F1399" s="64">
        <v>559.20000000000005</v>
      </c>
      <c r="G1399" s="64"/>
      <c r="K1399" s="5">
        <f t="shared" si="21"/>
        <v>559.20000000000005</v>
      </c>
    </row>
    <row r="1400" spans="1:11" x14ac:dyDescent="0.3">
      <c r="A1400" s="59" t="s">
        <v>1549</v>
      </c>
      <c r="B1400" s="63"/>
      <c r="C1400" s="63"/>
      <c r="D1400" s="63"/>
      <c r="E1400" s="63"/>
      <c r="F1400" s="64">
        <v>1265.1500000000001</v>
      </c>
      <c r="G1400" s="64"/>
      <c r="K1400" s="5">
        <f t="shared" si="21"/>
        <v>1265.1500000000001</v>
      </c>
    </row>
    <row r="1401" spans="1:11" x14ac:dyDescent="0.3">
      <c r="A1401" s="59" t="s">
        <v>1550</v>
      </c>
      <c r="B1401" s="63"/>
      <c r="C1401" s="63"/>
      <c r="D1401" s="63"/>
      <c r="E1401" s="63"/>
      <c r="F1401" s="64">
        <v>404.1</v>
      </c>
      <c r="G1401" s="64"/>
      <c r="K1401" s="5">
        <f t="shared" si="21"/>
        <v>404.1</v>
      </c>
    </row>
    <row r="1402" spans="1:11" x14ac:dyDescent="0.3">
      <c r="A1402" s="59" t="s">
        <v>1551</v>
      </c>
      <c r="B1402" s="63"/>
      <c r="C1402" s="63"/>
      <c r="D1402" s="63"/>
      <c r="E1402" s="63"/>
      <c r="F1402" s="64">
        <v>408.98</v>
      </c>
      <c r="G1402" s="64"/>
      <c r="K1402" s="5">
        <f t="shared" si="21"/>
        <v>408.98</v>
      </c>
    </row>
    <row r="1403" spans="1:11" x14ac:dyDescent="0.3">
      <c r="A1403" s="59" t="s">
        <v>1552</v>
      </c>
      <c r="B1403" s="63"/>
      <c r="C1403" s="63"/>
      <c r="D1403" s="63"/>
      <c r="E1403" s="63"/>
      <c r="F1403" s="64">
        <v>402.92</v>
      </c>
      <c r="G1403" s="64"/>
      <c r="K1403" s="5">
        <f t="shared" si="21"/>
        <v>402.92</v>
      </c>
    </row>
    <row r="1404" spans="1:11" x14ac:dyDescent="0.3">
      <c r="A1404" s="59" t="s">
        <v>1553</v>
      </c>
      <c r="B1404" s="63"/>
      <c r="C1404" s="63"/>
      <c r="D1404" s="63"/>
      <c r="E1404" s="63"/>
      <c r="F1404" s="64">
        <v>801.83</v>
      </c>
      <c r="G1404" s="64"/>
      <c r="K1404" s="5">
        <f t="shared" si="21"/>
        <v>801.83</v>
      </c>
    </row>
    <row r="1405" spans="1:11" x14ac:dyDescent="0.3">
      <c r="A1405" s="59" t="s">
        <v>1554</v>
      </c>
      <c r="B1405" s="63"/>
      <c r="C1405" s="63"/>
      <c r="D1405" s="63"/>
      <c r="E1405" s="63"/>
      <c r="F1405" s="64">
        <v>446.81</v>
      </c>
      <c r="G1405" s="64"/>
      <c r="K1405" s="5">
        <f t="shared" si="21"/>
        <v>446.81</v>
      </c>
    </row>
    <row r="1406" spans="1:11" x14ac:dyDescent="0.3">
      <c r="A1406" s="59" t="s">
        <v>1555</v>
      </c>
      <c r="B1406" s="63"/>
      <c r="C1406" s="63"/>
      <c r="D1406" s="63"/>
      <c r="E1406" s="63"/>
      <c r="F1406" s="64">
        <v>3494.23</v>
      </c>
      <c r="G1406" s="64"/>
      <c r="K1406" s="5">
        <f t="shared" si="21"/>
        <v>3494.23</v>
      </c>
    </row>
    <row r="1407" spans="1:11" x14ac:dyDescent="0.3">
      <c r="A1407" s="59" t="s">
        <v>1556</v>
      </c>
      <c r="B1407" s="63"/>
      <c r="C1407" s="63"/>
      <c r="D1407" s="63"/>
      <c r="E1407" s="63"/>
      <c r="F1407" s="64">
        <v>9313.66</v>
      </c>
      <c r="G1407" s="64"/>
      <c r="K1407" s="5">
        <f t="shared" si="21"/>
        <v>9313.66</v>
      </c>
    </row>
    <row r="1408" spans="1:11" x14ac:dyDescent="0.3">
      <c r="A1408" s="59" t="s">
        <v>515</v>
      </c>
      <c r="B1408" s="63"/>
      <c r="C1408" s="64">
        <v>13913.11</v>
      </c>
      <c r="D1408" s="63"/>
      <c r="E1408" s="63"/>
      <c r="F1408" s="63"/>
      <c r="G1408" s="64"/>
      <c r="K1408" s="5">
        <f t="shared" si="21"/>
        <v>13913.11</v>
      </c>
    </row>
    <row r="1409" spans="1:11" x14ac:dyDescent="0.3">
      <c r="A1409" s="59" t="s">
        <v>1557</v>
      </c>
      <c r="B1409" s="63"/>
      <c r="C1409" s="63"/>
      <c r="D1409" s="63"/>
      <c r="E1409" s="63"/>
      <c r="F1409" s="64">
        <v>449.2</v>
      </c>
      <c r="G1409" s="64"/>
      <c r="K1409" s="5">
        <f t="shared" si="21"/>
        <v>449.2</v>
      </c>
    </row>
    <row r="1410" spans="1:11" x14ac:dyDescent="0.3">
      <c r="A1410" s="59" t="s">
        <v>1558</v>
      </c>
      <c r="B1410" s="63"/>
      <c r="C1410" s="63"/>
      <c r="D1410" s="63"/>
      <c r="E1410" s="63"/>
      <c r="F1410" s="64">
        <v>740.94</v>
      </c>
      <c r="G1410" s="64"/>
      <c r="K1410" s="5">
        <f t="shared" si="21"/>
        <v>740.94</v>
      </c>
    </row>
    <row r="1411" spans="1:11" x14ac:dyDescent="0.3">
      <c r="A1411" s="59" t="s">
        <v>1559</v>
      </c>
      <c r="B1411" s="63"/>
      <c r="C1411" s="63"/>
      <c r="D1411" s="63"/>
      <c r="E1411" s="63"/>
      <c r="F1411" s="64">
        <v>4808.3100000000004</v>
      </c>
      <c r="G1411" s="64"/>
      <c r="K1411" s="5">
        <f t="shared" si="21"/>
        <v>4808.3100000000004</v>
      </c>
    </row>
    <row r="1412" spans="1:11" x14ac:dyDescent="0.3">
      <c r="A1412" s="59" t="s">
        <v>1560</v>
      </c>
      <c r="B1412" s="63"/>
      <c r="C1412" s="63"/>
      <c r="D1412" s="63"/>
      <c r="E1412" s="63"/>
      <c r="F1412" s="64">
        <v>2463.33</v>
      </c>
      <c r="G1412" s="64"/>
      <c r="K1412" s="5">
        <f t="shared" si="21"/>
        <v>2463.33</v>
      </c>
    </row>
    <row r="1413" spans="1:11" x14ac:dyDescent="0.3">
      <c r="A1413" s="59" t="s">
        <v>516</v>
      </c>
      <c r="B1413" s="63"/>
      <c r="C1413" s="64">
        <v>22017.22</v>
      </c>
      <c r="D1413" s="63"/>
      <c r="E1413" s="63"/>
      <c r="F1413" s="63"/>
      <c r="G1413" s="64"/>
      <c r="K1413" s="5">
        <f t="shared" si="21"/>
        <v>22017.22</v>
      </c>
    </row>
    <row r="1414" spans="1:11" x14ac:dyDescent="0.3">
      <c r="A1414" s="59" t="s">
        <v>1561</v>
      </c>
      <c r="B1414" s="63"/>
      <c r="C1414" s="63"/>
      <c r="D1414" s="63"/>
      <c r="E1414" s="63"/>
      <c r="F1414" s="64">
        <v>1660.02</v>
      </c>
      <c r="G1414" s="64"/>
      <c r="K1414" s="5">
        <f t="shared" si="21"/>
        <v>1660.02</v>
      </c>
    </row>
    <row r="1415" spans="1:11" x14ac:dyDescent="0.3">
      <c r="A1415" s="59" t="s">
        <v>517</v>
      </c>
      <c r="B1415" s="63"/>
      <c r="C1415" s="64">
        <v>59255.41</v>
      </c>
      <c r="D1415" s="63"/>
      <c r="E1415" s="63"/>
      <c r="F1415" s="63"/>
      <c r="G1415" s="64"/>
      <c r="K1415" s="5">
        <f t="shared" si="21"/>
        <v>59255.41</v>
      </c>
    </row>
    <row r="1416" spans="1:11" x14ac:dyDescent="0.3">
      <c r="A1416" s="59" t="s">
        <v>1562</v>
      </c>
      <c r="B1416" s="63"/>
      <c r="C1416" s="63"/>
      <c r="D1416" s="63"/>
      <c r="E1416" s="63"/>
      <c r="F1416" s="64">
        <v>2667.63</v>
      </c>
      <c r="G1416" s="64"/>
      <c r="K1416" s="5">
        <f t="shared" si="21"/>
        <v>2667.63</v>
      </c>
    </row>
    <row r="1417" spans="1:11" x14ac:dyDescent="0.3">
      <c r="A1417" s="59" t="s">
        <v>1563</v>
      </c>
      <c r="B1417" s="63"/>
      <c r="C1417" s="63"/>
      <c r="D1417" s="63"/>
      <c r="E1417" s="63"/>
      <c r="F1417" s="64">
        <v>13508.46</v>
      </c>
      <c r="G1417" s="64"/>
      <c r="K1417" s="5">
        <f t="shared" si="21"/>
        <v>13508.46</v>
      </c>
    </row>
    <row r="1418" spans="1:11" x14ac:dyDescent="0.3">
      <c r="A1418" s="59" t="s">
        <v>1564</v>
      </c>
      <c r="B1418" s="63"/>
      <c r="C1418" s="63"/>
      <c r="D1418" s="63"/>
      <c r="E1418" s="63"/>
      <c r="F1418" s="64">
        <v>1950.75</v>
      </c>
      <c r="G1418" s="64"/>
      <c r="K1418" s="5">
        <f t="shared" si="21"/>
        <v>1950.75</v>
      </c>
    </row>
    <row r="1419" spans="1:11" x14ac:dyDescent="0.3">
      <c r="A1419" s="59" t="s">
        <v>1565</v>
      </c>
      <c r="B1419" s="63"/>
      <c r="C1419" s="63"/>
      <c r="D1419" s="63"/>
      <c r="E1419" s="63"/>
      <c r="F1419" s="64">
        <v>2757.93</v>
      </c>
      <c r="G1419" s="64"/>
      <c r="K1419" s="5">
        <f t="shared" si="21"/>
        <v>2757.93</v>
      </c>
    </row>
    <row r="1420" spans="1:11" x14ac:dyDescent="0.3">
      <c r="A1420" s="59" t="s">
        <v>1566</v>
      </c>
      <c r="B1420" s="63"/>
      <c r="C1420" s="63"/>
      <c r="D1420" s="63"/>
      <c r="E1420" s="63"/>
      <c r="F1420" s="64">
        <v>5143.95</v>
      </c>
      <c r="G1420" s="64"/>
      <c r="K1420" s="5">
        <f t="shared" si="21"/>
        <v>5143.95</v>
      </c>
    </row>
    <row r="1421" spans="1:11" x14ac:dyDescent="0.3">
      <c r="A1421" s="59" t="s">
        <v>1567</v>
      </c>
      <c r="B1421" s="63"/>
      <c r="C1421" s="63"/>
      <c r="D1421" s="63"/>
      <c r="E1421" s="63"/>
      <c r="F1421" s="64">
        <v>408.79</v>
      </c>
      <c r="G1421" s="64"/>
      <c r="K1421" s="5">
        <f t="shared" ref="K1421:K1466" si="22">SUM(B1421:F1421)</f>
        <v>408.79</v>
      </c>
    </row>
    <row r="1422" spans="1:11" x14ac:dyDescent="0.3">
      <c r="A1422" s="59" t="s">
        <v>1568</v>
      </c>
      <c r="B1422" s="63"/>
      <c r="C1422" s="63"/>
      <c r="D1422" s="63"/>
      <c r="E1422" s="63"/>
      <c r="F1422" s="64">
        <v>2157.48</v>
      </c>
      <c r="G1422" s="64"/>
      <c r="K1422" s="5">
        <f t="shared" si="22"/>
        <v>2157.48</v>
      </c>
    </row>
    <row r="1423" spans="1:11" x14ac:dyDescent="0.3">
      <c r="A1423" s="59" t="s">
        <v>814</v>
      </c>
      <c r="B1423" s="63"/>
      <c r="C1423" s="63"/>
      <c r="D1423" s="64">
        <v>41161.53</v>
      </c>
      <c r="E1423" s="63"/>
      <c r="F1423" s="63"/>
      <c r="G1423" s="64"/>
      <c r="K1423" s="5">
        <f t="shared" si="22"/>
        <v>41161.53</v>
      </c>
    </row>
    <row r="1424" spans="1:11" x14ac:dyDescent="0.3">
      <c r="A1424" s="59" t="s">
        <v>1569</v>
      </c>
      <c r="B1424" s="63"/>
      <c r="C1424" s="63"/>
      <c r="D1424" s="63"/>
      <c r="E1424" s="63"/>
      <c r="F1424" s="64">
        <v>899.9</v>
      </c>
      <c r="G1424" s="64"/>
      <c r="K1424" s="5">
        <f t="shared" si="22"/>
        <v>899.9</v>
      </c>
    </row>
    <row r="1425" spans="1:11" x14ac:dyDescent="0.3">
      <c r="A1425" s="59" t="s">
        <v>1570</v>
      </c>
      <c r="B1425" s="63"/>
      <c r="C1425" s="63"/>
      <c r="D1425" s="63"/>
      <c r="E1425" s="63"/>
      <c r="F1425" s="64">
        <v>407.86</v>
      </c>
      <c r="G1425" s="64"/>
      <c r="K1425" s="5">
        <f t="shared" si="22"/>
        <v>407.86</v>
      </c>
    </row>
    <row r="1426" spans="1:11" x14ac:dyDescent="0.3">
      <c r="A1426" s="59" t="s">
        <v>1571</v>
      </c>
      <c r="B1426" s="63"/>
      <c r="C1426" s="63"/>
      <c r="D1426" s="63"/>
      <c r="E1426" s="63"/>
      <c r="F1426" s="64">
        <v>939.79</v>
      </c>
      <c r="G1426" s="64"/>
      <c r="K1426" s="5">
        <f t="shared" si="22"/>
        <v>939.79</v>
      </c>
    </row>
    <row r="1427" spans="1:11" x14ac:dyDescent="0.3">
      <c r="A1427" s="59" t="s">
        <v>1188</v>
      </c>
      <c r="B1427" s="63"/>
      <c r="C1427" s="63"/>
      <c r="D1427" s="63"/>
      <c r="E1427" s="64">
        <v>234572.53</v>
      </c>
      <c r="F1427" s="64">
        <v>121656.05</v>
      </c>
      <c r="G1427" s="64"/>
      <c r="K1427" s="5">
        <f t="shared" si="22"/>
        <v>356228.58</v>
      </c>
    </row>
    <row r="1428" spans="1:11" x14ac:dyDescent="0.3">
      <c r="A1428" s="59" t="s">
        <v>815</v>
      </c>
      <c r="B1428" s="63"/>
      <c r="C1428" s="63"/>
      <c r="D1428" s="64">
        <v>42872.22</v>
      </c>
      <c r="E1428" s="64">
        <v>43286.57</v>
      </c>
      <c r="F1428" s="63"/>
      <c r="G1428" s="64"/>
      <c r="K1428" s="5">
        <f t="shared" si="22"/>
        <v>86158.790000000008</v>
      </c>
    </row>
    <row r="1429" spans="1:11" x14ac:dyDescent="0.3">
      <c r="A1429" s="59" t="s">
        <v>1572</v>
      </c>
      <c r="B1429" s="63"/>
      <c r="C1429" s="63"/>
      <c r="D1429" s="63"/>
      <c r="E1429" s="63"/>
      <c r="F1429" s="64">
        <v>1557.48</v>
      </c>
      <c r="G1429" s="64"/>
      <c r="K1429" s="5">
        <f t="shared" si="22"/>
        <v>1557.48</v>
      </c>
    </row>
    <row r="1430" spans="1:11" x14ac:dyDescent="0.3">
      <c r="A1430" s="59" t="s">
        <v>1573</v>
      </c>
      <c r="B1430" s="63"/>
      <c r="C1430" s="63"/>
      <c r="D1430" s="63"/>
      <c r="E1430" s="63"/>
      <c r="F1430" s="64">
        <v>2227.23</v>
      </c>
      <c r="G1430" s="64"/>
      <c r="K1430" s="5">
        <f t="shared" si="22"/>
        <v>2227.23</v>
      </c>
    </row>
    <row r="1431" spans="1:11" x14ac:dyDescent="0.3">
      <c r="A1431" s="59" t="s">
        <v>1574</v>
      </c>
      <c r="B1431" s="63"/>
      <c r="C1431" s="63"/>
      <c r="D1431" s="63"/>
      <c r="E1431" s="63"/>
      <c r="F1431" s="64">
        <v>1684.89</v>
      </c>
      <c r="G1431" s="64"/>
      <c r="K1431" s="5">
        <f t="shared" si="22"/>
        <v>1684.89</v>
      </c>
    </row>
    <row r="1432" spans="1:11" x14ac:dyDescent="0.3">
      <c r="A1432" s="59" t="s">
        <v>1575</v>
      </c>
      <c r="B1432" s="63"/>
      <c r="C1432" s="63"/>
      <c r="D1432" s="63"/>
      <c r="E1432" s="63"/>
      <c r="F1432" s="64">
        <v>406.08</v>
      </c>
      <c r="G1432" s="64"/>
      <c r="K1432" s="5">
        <f t="shared" si="22"/>
        <v>406.08</v>
      </c>
    </row>
    <row r="1433" spans="1:11" x14ac:dyDescent="0.3">
      <c r="A1433" s="59" t="s">
        <v>1576</v>
      </c>
      <c r="B1433" s="63"/>
      <c r="C1433" s="63"/>
      <c r="D1433" s="63"/>
      <c r="E1433" s="63"/>
      <c r="F1433" s="64">
        <v>405.52</v>
      </c>
      <c r="G1433" s="64"/>
      <c r="K1433" s="5">
        <f t="shared" si="22"/>
        <v>405.52</v>
      </c>
    </row>
    <row r="1434" spans="1:11" x14ac:dyDescent="0.3">
      <c r="A1434" s="59" t="s">
        <v>1577</v>
      </c>
      <c r="B1434" s="63"/>
      <c r="C1434" s="63"/>
      <c r="D1434" s="63"/>
      <c r="E1434" s="63"/>
      <c r="F1434" s="64">
        <v>60975.5</v>
      </c>
      <c r="G1434" s="64"/>
      <c r="K1434" s="5">
        <f t="shared" si="22"/>
        <v>60975.5</v>
      </c>
    </row>
    <row r="1435" spans="1:11" x14ac:dyDescent="0.3">
      <c r="A1435" s="59" t="s">
        <v>1578</v>
      </c>
      <c r="B1435" s="63"/>
      <c r="C1435" s="63"/>
      <c r="D1435" s="63"/>
      <c r="E1435" s="63"/>
      <c r="F1435" s="64">
        <v>3789.02</v>
      </c>
      <c r="G1435" s="64"/>
      <c r="K1435" s="5">
        <f t="shared" si="22"/>
        <v>3789.02</v>
      </c>
    </row>
    <row r="1436" spans="1:11" x14ac:dyDescent="0.3">
      <c r="A1436" s="59" t="s">
        <v>1579</v>
      </c>
      <c r="B1436" s="63"/>
      <c r="C1436" s="63"/>
      <c r="D1436" s="63"/>
      <c r="E1436" s="63"/>
      <c r="F1436" s="64">
        <v>2459.9899999999998</v>
      </c>
      <c r="G1436" s="64"/>
      <c r="K1436" s="5">
        <f t="shared" si="22"/>
        <v>2459.9899999999998</v>
      </c>
    </row>
    <row r="1437" spans="1:11" x14ac:dyDescent="0.3">
      <c r="A1437" s="59" t="s">
        <v>1580</v>
      </c>
      <c r="B1437" s="63"/>
      <c r="C1437" s="63"/>
      <c r="D1437" s="63"/>
      <c r="E1437" s="63"/>
      <c r="F1437" s="64">
        <v>166605.42000000001</v>
      </c>
      <c r="G1437" s="64"/>
      <c r="K1437" s="5">
        <f t="shared" si="22"/>
        <v>166605.42000000001</v>
      </c>
    </row>
    <row r="1438" spans="1:11" x14ac:dyDescent="0.3">
      <c r="A1438" s="59" t="s">
        <v>1581</v>
      </c>
      <c r="B1438" s="63"/>
      <c r="C1438" s="63"/>
      <c r="D1438" s="63"/>
      <c r="E1438" s="63"/>
      <c r="F1438" s="64">
        <v>979.19</v>
      </c>
      <c r="G1438" s="64"/>
      <c r="K1438" s="5">
        <f t="shared" si="22"/>
        <v>979.19</v>
      </c>
    </row>
    <row r="1439" spans="1:11" x14ac:dyDescent="0.3">
      <c r="A1439" s="59" t="s">
        <v>1582</v>
      </c>
      <c r="B1439" s="63"/>
      <c r="C1439" s="63"/>
      <c r="D1439" s="63"/>
      <c r="E1439" s="63"/>
      <c r="F1439" s="64">
        <v>1213.05</v>
      </c>
      <c r="G1439" s="64"/>
      <c r="K1439" s="5">
        <f t="shared" si="22"/>
        <v>1213.05</v>
      </c>
    </row>
    <row r="1440" spans="1:11" x14ac:dyDescent="0.3">
      <c r="A1440" s="59" t="s">
        <v>1583</v>
      </c>
      <c r="B1440" s="63"/>
      <c r="C1440" s="63"/>
      <c r="D1440" s="63"/>
      <c r="E1440" s="63"/>
      <c r="F1440" s="64">
        <v>405.89</v>
      </c>
      <c r="G1440" s="64"/>
      <c r="K1440" s="5">
        <f t="shared" si="22"/>
        <v>405.89</v>
      </c>
    </row>
    <row r="1441" spans="1:11" x14ac:dyDescent="0.3">
      <c r="A1441" s="59" t="s">
        <v>241</v>
      </c>
      <c r="B1441" s="63"/>
      <c r="C1441" s="63"/>
      <c r="D1441" s="63"/>
      <c r="E1441" s="63"/>
      <c r="F1441" s="64">
        <v>235879.04000000001</v>
      </c>
      <c r="G1441" s="64"/>
      <c r="K1441" s="5">
        <f t="shared" si="22"/>
        <v>235879.04000000001</v>
      </c>
    </row>
    <row r="1442" spans="1:11" x14ac:dyDescent="0.3">
      <c r="A1442" s="59" t="s">
        <v>1584</v>
      </c>
      <c r="B1442" s="63"/>
      <c r="C1442" s="63"/>
      <c r="D1442" s="63"/>
      <c r="E1442" s="63"/>
      <c r="F1442" s="64">
        <v>866.32</v>
      </c>
      <c r="G1442" s="64"/>
      <c r="K1442" s="5">
        <f t="shared" si="22"/>
        <v>866.32</v>
      </c>
    </row>
    <row r="1443" spans="1:11" x14ac:dyDescent="0.3">
      <c r="A1443" s="59" t="s">
        <v>1585</v>
      </c>
      <c r="B1443" s="63"/>
      <c r="C1443" s="63"/>
      <c r="D1443" s="63"/>
      <c r="E1443" s="63"/>
      <c r="F1443" s="64">
        <v>13605.77</v>
      </c>
      <c r="G1443" s="64"/>
      <c r="K1443" s="5">
        <f t="shared" si="22"/>
        <v>13605.77</v>
      </c>
    </row>
    <row r="1444" spans="1:11" x14ac:dyDescent="0.3">
      <c r="A1444" s="59" t="s">
        <v>1586</v>
      </c>
      <c r="B1444" s="63"/>
      <c r="C1444" s="63"/>
      <c r="D1444" s="63"/>
      <c r="E1444" s="63"/>
      <c r="F1444" s="64">
        <v>90014.68</v>
      </c>
      <c r="G1444" s="64"/>
      <c r="K1444" s="5">
        <f t="shared" si="22"/>
        <v>90014.68</v>
      </c>
    </row>
    <row r="1445" spans="1:11" x14ac:dyDescent="0.3">
      <c r="A1445" s="59" t="s">
        <v>518</v>
      </c>
      <c r="B1445" s="63"/>
      <c r="C1445" s="64">
        <v>882222.15</v>
      </c>
      <c r="D1445" s="63"/>
      <c r="E1445" s="63"/>
      <c r="F1445" s="63"/>
      <c r="G1445" s="64"/>
      <c r="K1445" s="5">
        <f t="shared" si="22"/>
        <v>882222.15</v>
      </c>
    </row>
    <row r="1446" spans="1:11" x14ac:dyDescent="0.3">
      <c r="A1446" s="59" t="s">
        <v>1587</v>
      </c>
      <c r="B1446" s="63"/>
      <c r="C1446" s="63"/>
      <c r="D1446" s="63"/>
      <c r="E1446" s="63"/>
      <c r="F1446" s="64">
        <v>6815.98</v>
      </c>
      <c r="G1446" s="64"/>
      <c r="K1446" s="5">
        <f t="shared" si="22"/>
        <v>6815.98</v>
      </c>
    </row>
    <row r="1447" spans="1:11" x14ac:dyDescent="0.3">
      <c r="A1447" s="59" t="s">
        <v>1588</v>
      </c>
      <c r="B1447" s="63"/>
      <c r="C1447" s="63"/>
      <c r="D1447" s="63"/>
      <c r="E1447" s="63"/>
      <c r="F1447" s="64">
        <v>12470.88</v>
      </c>
      <c r="G1447" s="64"/>
      <c r="K1447" s="5">
        <f t="shared" si="22"/>
        <v>12470.88</v>
      </c>
    </row>
    <row r="1448" spans="1:11" x14ac:dyDescent="0.3">
      <c r="A1448" s="59" t="s">
        <v>1589</v>
      </c>
      <c r="B1448" s="63"/>
      <c r="C1448" s="63"/>
      <c r="D1448" s="63"/>
      <c r="E1448" s="63"/>
      <c r="F1448" s="64">
        <v>40400.86</v>
      </c>
      <c r="G1448" s="64"/>
      <c r="K1448" s="5">
        <f t="shared" si="22"/>
        <v>40400.86</v>
      </c>
    </row>
    <row r="1449" spans="1:11" x14ac:dyDescent="0.3">
      <c r="A1449" s="59" t="s">
        <v>1590</v>
      </c>
      <c r="B1449" s="63"/>
      <c r="C1449" s="63"/>
      <c r="D1449" s="63"/>
      <c r="E1449" s="63"/>
      <c r="F1449" s="64">
        <v>856.51</v>
      </c>
      <c r="G1449" s="64"/>
      <c r="K1449" s="5">
        <f t="shared" si="22"/>
        <v>856.51</v>
      </c>
    </row>
    <row r="1450" spans="1:11" x14ac:dyDescent="0.3">
      <c r="A1450" s="59" t="s">
        <v>1591</v>
      </c>
      <c r="B1450" s="63"/>
      <c r="C1450" s="63"/>
      <c r="D1450" s="63"/>
      <c r="E1450" s="63"/>
      <c r="F1450" s="64">
        <v>2730.04</v>
      </c>
      <c r="G1450" s="64"/>
      <c r="K1450" s="5">
        <f t="shared" si="22"/>
        <v>2730.04</v>
      </c>
    </row>
    <row r="1451" spans="1:11" x14ac:dyDescent="0.3">
      <c r="A1451" s="59" t="s">
        <v>183</v>
      </c>
      <c r="B1451" s="64">
        <v>1024.74</v>
      </c>
      <c r="C1451" s="63"/>
      <c r="D1451" s="63"/>
      <c r="E1451" s="63"/>
      <c r="F1451" s="64">
        <v>32189.54</v>
      </c>
      <c r="G1451" s="64"/>
      <c r="K1451" s="5">
        <f t="shared" si="22"/>
        <v>33214.28</v>
      </c>
    </row>
    <row r="1452" spans="1:11" x14ac:dyDescent="0.3">
      <c r="A1452" s="59" t="s">
        <v>184</v>
      </c>
      <c r="B1452" s="64">
        <v>684.49</v>
      </c>
      <c r="C1452" s="63"/>
      <c r="D1452" s="63"/>
      <c r="E1452" s="63"/>
      <c r="F1452" s="63"/>
      <c r="G1452" s="64"/>
      <c r="K1452" s="5">
        <f t="shared" si="22"/>
        <v>684.49</v>
      </c>
    </row>
    <row r="1453" spans="1:11" x14ac:dyDescent="0.3">
      <c r="A1453" s="59" t="s">
        <v>185</v>
      </c>
      <c r="B1453" s="64">
        <v>4713.3100000000004</v>
      </c>
      <c r="C1453" s="63"/>
      <c r="D1453" s="63"/>
      <c r="E1453" s="63"/>
      <c r="F1453" s="63"/>
      <c r="G1453" s="64"/>
      <c r="K1453" s="5">
        <f t="shared" si="22"/>
        <v>4713.3100000000004</v>
      </c>
    </row>
    <row r="1454" spans="1:11" x14ac:dyDescent="0.3">
      <c r="A1454" s="59" t="s">
        <v>568</v>
      </c>
      <c r="B1454" s="63"/>
      <c r="C1454" s="63"/>
      <c r="D1454" s="63"/>
      <c r="E1454" s="63"/>
      <c r="F1454" s="64">
        <v>385436.76</v>
      </c>
      <c r="G1454" s="64"/>
      <c r="K1454" s="5">
        <f t="shared" si="22"/>
        <v>385436.76</v>
      </c>
    </row>
    <row r="1455" spans="1:11" x14ac:dyDescent="0.3">
      <c r="A1455" s="59" t="s">
        <v>816</v>
      </c>
      <c r="B1455" s="63"/>
      <c r="C1455" s="63"/>
      <c r="D1455" s="64">
        <v>9575.68</v>
      </c>
      <c r="E1455" s="63"/>
      <c r="F1455" s="63"/>
      <c r="G1455" s="64"/>
      <c r="K1455" s="5">
        <f t="shared" si="22"/>
        <v>9575.68</v>
      </c>
    </row>
    <row r="1456" spans="1:11" x14ac:dyDescent="0.3">
      <c r="A1456" s="59" t="s">
        <v>242</v>
      </c>
      <c r="B1456" s="63"/>
      <c r="C1456" s="63"/>
      <c r="D1456" s="64">
        <v>47662.2</v>
      </c>
      <c r="E1456" s="63"/>
      <c r="F1456" s="63"/>
      <c r="G1456" s="64"/>
      <c r="K1456" s="5">
        <f t="shared" si="22"/>
        <v>47662.2</v>
      </c>
    </row>
    <row r="1457" spans="1:11" x14ac:dyDescent="0.3">
      <c r="A1457" s="59" t="s">
        <v>186</v>
      </c>
      <c r="B1457" s="64">
        <v>5929.25</v>
      </c>
      <c r="C1457" s="63"/>
      <c r="D1457" s="64">
        <v>9468.74</v>
      </c>
      <c r="E1457" s="63"/>
      <c r="F1457" s="63"/>
      <c r="G1457" s="64"/>
      <c r="K1457" s="5">
        <f t="shared" si="22"/>
        <v>15397.99</v>
      </c>
    </row>
    <row r="1458" spans="1:11" x14ac:dyDescent="0.3">
      <c r="A1458" s="59" t="s">
        <v>817</v>
      </c>
      <c r="B1458" s="63"/>
      <c r="C1458" s="63"/>
      <c r="D1458" s="64">
        <v>5983.02</v>
      </c>
      <c r="E1458" s="63"/>
      <c r="F1458" s="63"/>
      <c r="G1458" s="64"/>
      <c r="K1458" s="5">
        <f t="shared" si="22"/>
        <v>5983.02</v>
      </c>
    </row>
    <row r="1459" spans="1:11" x14ac:dyDescent="0.3">
      <c r="A1459" s="59" t="s">
        <v>818</v>
      </c>
      <c r="B1459" s="63"/>
      <c r="C1459" s="63"/>
      <c r="D1459" s="64">
        <v>1105</v>
      </c>
      <c r="E1459" s="63"/>
      <c r="F1459" s="63"/>
      <c r="G1459" s="64"/>
      <c r="K1459" s="5">
        <f t="shared" si="22"/>
        <v>1105</v>
      </c>
    </row>
    <row r="1460" spans="1:11" x14ac:dyDescent="0.3">
      <c r="A1460" s="59" t="s">
        <v>819</v>
      </c>
      <c r="B1460" s="63"/>
      <c r="C1460" s="63"/>
      <c r="D1460" s="64">
        <v>743.55</v>
      </c>
      <c r="E1460" s="63"/>
      <c r="F1460" s="63"/>
      <c r="G1460" s="64"/>
      <c r="K1460" s="5">
        <f t="shared" si="22"/>
        <v>743.55</v>
      </c>
    </row>
    <row r="1461" spans="1:11" x14ac:dyDescent="0.3">
      <c r="A1461" s="59" t="s">
        <v>820</v>
      </c>
      <c r="B1461" s="63"/>
      <c r="C1461" s="63"/>
      <c r="D1461" s="64">
        <v>2371.66</v>
      </c>
      <c r="E1461" s="63"/>
      <c r="F1461" s="63"/>
      <c r="G1461" s="64"/>
      <c r="K1461" s="5">
        <f t="shared" si="22"/>
        <v>2371.66</v>
      </c>
    </row>
    <row r="1462" spans="1:11" x14ac:dyDescent="0.3">
      <c r="A1462" s="59" t="s">
        <v>821</v>
      </c>
      <c r="B1462" s="63"/>
      <c r="C1462" s="63"/>
      <c r="D1462" s="64">
        <v>5243.73</v>
      </c>
      <c r="E1462" s="63"/>
      <c r="F1462" s="63"/>
      <c r="G1462" s="64"/>
      <c r="K1462" s="5">
        <f t="shared" si="22"/>
        <v>5243.73</v>
      </c>
    </row>
    <row r="1463" spans="1:11" x14ac:dyDescent="0.3">
      <c r="A1463" s="59" t="s">
        <v>243</v>
      </c>
      <c r="B1463" s="63"/>
      <c r="C1463" s="63"/>
      <c r="D1463" s="64">
        <v>11083.16</v>
      </c>
      <c r="E1463" s="63"/>
      <c r="F1463" s="63"/>
      <c r="G1463" s="64"/>
      <c r="K1463" s="5">
        <f t="shared" si="22"/>
        <v>11083.16</v>
      </c>
    </row>
    <row r="1464" spans="1:11" x14ac:dyDescent="0.3">
      <c r="A1464" s="59" t="s">
        <v>187</v>
      </c>
      <c r="B1464" s="64">
        <v>25446.37</v>
      </c>
      <c r="C1464" s="63"/>
      <c r="D1464" s="63"/>
      <c r="E1464" s="63"/>
      <c r="F1464" s="63"/>
      <c r="G1464" s="64"/>
      <c r="K1464" s="5">
        <f t="shared" si="22"/>
        <v>25446.37</v>
      </c>
    </row>
    <row r="1465" spans="1:11" x14ac:dyDescent="0.3">
      <c r="A1465" s="59" t="s">
        <v>822</v>
      </c>
      <c r="B1465" s="63"/>
      <c r="C1465" s="63"/>
      <c r="D1465" s="64">
        <v>27704.05</v>
      </c>
      <c r="E1465" s="63"/>
      <c r="F1465" s="63"/>
      <c r="G1465" s="64"/>
      <c r="K1465" s="5">
        <f t="shared" si="22"/>
        <v>27704.05</v>
      </c>
    </row>
    <row r="1466" spans="1:11" x14ac:dyDescent="0.3">
      <c r="A1466" s="59" t="s">
        <v>823</v>
      </c>
      <c r="B1466" s="63"/>
      <c r="C1466" s="63"/>
      <c r="D1466" s="64">
        <v>314.12</v>
      </c>
      <c r="E1466" s="63"/>
      <c r="F1466" s="63"/>
      <c r="G1466" s="64"/>
      <c r="K1466" s="5">
        <f t="shared" si="22"/>
        <v>314.12</v>
      </c>
    </row>
    <row r="1467" spans="1:11" x14ac:dyDescent="0.3">
      <c r="A1467" s="65" t="s">
        <v>1212</v>
      </c>
      <c r="B1467" s="66">
        <v>4466398.38</v>
      </c>
      <c r="C1467" s="66">
        <v>8495232.1999999993</v>
      </c>
      <c r="D1467" s="66">
        <v>11420213.220000001</v>
      </c>
      <c r="E1467" s="66">
        <v>5412828.8300000001</v>
      </c>
      <c r="F1467" s="66">
        <v>5387456.7999999998</v>
      </c>
      <c r="G1467" s="66"/>
      <c r="K1467" s="5">
        <f>SUM(K12:K1466)</f>
        <v>35182129.429999962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3"/>
  <sheetViews>
    <sheetView topLeftCell="A4" zoomScaleNormal="100" workbookViewId="0">
      <selection activeCell="M327" sqref="M327"/>
    </sheetView>
  </sheetViews>
  <sheetFormatPr baseColWidth="10" defaultColWidth="11.453125" defaultRowHeight="13" x14ac:dyDescent="0.3"/>
  <cols>
    <col min="1" max="1" width="56.81640625" style="48" customWidth="1"/>
    <col min="2" max="3" width="13.54296875" style="6" customWidth="1"/>
    <col min="4" max="4" width="11.7265625" style="6" customWidth="1"/>
    <col min="5" max="6" width="12.7265625" style="6" bestFit="1" customWidth="1"/>
    <col min="7" max="7" width="13.7265625" style="6" customWidth="1"/>
    <col min="8" max="8" width="2.7265625" style="6" hidden="1" customWidth="1"/>
    <col min="9" max="9" width="2.453125" style="6" hidden="1" customWidth="1"/>
    <col min="10" max="10" width="3.26953125" style="6" hidden="1" customWidth="1"/>
    <col min="11" max="11" width="14.81640625" style="5" customWidth="1"/>
    <col min="12" max="12" width="12.7265625" style="1" bestFit="1" customWidth="1"/>
    <col min="13" max="16384" width="11.453125" style="1"/>
  </cols>
  <sheetData>
    <row r="1" spans="1:23" s="51" customFormat="1" x14ac:dyDescent="0.2">
      <c r="A1" s="5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s="51" customFormat="1" x14ac:dyDescent="0.25">
      <c r="A2" s="50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s="51" customFormat="1" x14ac:dyDescent="0.25">
      <c r="A3" s="5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23" s="51" customFormat="1" x14ac:dyDescent="0.25">
      <c r="A4" s="50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20" x14ac:dyDescent="0.25">
      <c r="A5" s="16" t="s">
        <v>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44"/>
    </row>
    <row r="6" spans="1:23" ht="33" x14ac:dyDescent="0.25">
      <c r="A6" s="23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4"/>
    </row>
    <row r="7" spans="1:23" ht="16.5" x14ac:dyDescent="0.25">
      <c r="A7" s="45"/>
      <c r="B7" s="35"/>
      <c r="C7" s="35"/>
      <c r="D7" s="35"/>
      <c r="E7" s="35"/>
      <c r="F7" s="35"/>
      <c r="G7" s="35"/>
      <c r="H7" s="35"/>
      <c r="I7" s="35"/>
      <c r="J7" s="35"/>
      <c r="K7" s="35"/>
      <c r="L7" s="44"/>
    </row>
    <row r="8" spans="1:23" ht="16.5" x14ac:dyDescent="0.25">
      <c r="A8" s="45"/>
      <c r="B8" s="35"/>
      <c r="C8" s="35"/>
      <c r="D8" s="35"/>
      <c r="E8" s="35"/>
      <c r="F8" s="35"/>
      <c r="G8" s="35"/>
      <c r="H8" s="35"/>
      <c r="I8" s="35"/>
      <c r="J8" s="35"/>
      <c r="K8" s="35"/>
      <c r="L8" s="44"/>
    </row>
    <row r="9" spans="1:23" x14ac:dyDescent="0.25">
      <c r="A9" s="46"/>
      <c r="B9" s="27" t="s">
        <v>0</v>
      </c>
      <c r="C9" s="27"/>
      <c r="D9" s="27"/>
      <c r="E9" s="27"/>
      <c r="F9" s="27"/>
      <c r="G9" s="27"/>
      <c r="H9" s="27"/>
      <c r="I9" s="27"/>
      <c r="J9" s="27"/>
      <c r="K9" s="27"/>
    </row>
    <row r="10" spans="1:23" x14ac:dyDescent="0.25">
      <c r="A10" s="47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23" ht="26" x14ac:dyDescent="0.25">
      <c r="A11" s="20" t="s">
        <v>1</v>
      </c>
      <c r="B11" s="12" t="s">
        <v>188</v>
      </c>
      <c r="C11" s="61" t="s">
        <v>519</v>
      </c>
      <c r="D11" s="12" t="s">
        <v>825</v>
      </c>
      <c r="E11" s="61" t="s">
        <v>1190</v>
      </c>
      <c r="F11" s="12" t="s">
        <v>1607</v>
      </c>
      <c r="G11" s="61" t="s">
        <v>1608</v>
      </c>
      <c r="H11" s="61"/>
      <c r="I11" s="61"/>
      <c r="J11" s="61"/>
      <c r="K11" s="33" t="s">
        <v>5</v>
      </c>
    </row>
    <row r="12" spans="1:23" s="2" customFormat="1" x14ac:dyDescent="0.3">
      <c r="A12" s="47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23" x14ac:dyDescent="0.3">
      <c r="A13" s="59" t="s">
        <v>1214</v>
      </c>
      <c r="B13" s="60"/>
      <c r="C13" s="60"/>
      <c r="D13" s="60"/>
      <c r="E13" s="60"/>
      <c r="F13" s="60"/>
      <c r="G13" s="60">
        <v>119895.8</v>
      </c>
      <c r="H13" s="60">
        <v>119895.8</v>
      </c>
      <c r="I13" s="60"/>
      <c r="J13" s="60"/>
      <c r="K13" s="5">
        <f>SUM(B13:G13)</f>
        <v>119895.8</v>
      </c>
    </row>
    <row r="14" spans="1:23" x14ac:dyDescent="0.3">
      <c r="A14" s="59" t="s">
        <v>1191</v>
      </c>
      <c r="B14" s="60"/>
      <c r="C14" s="60"/>
      <c r="D14" s="60"/>
      <c r="E14" s="60">
        <v>51224.71</v>
      </c>
      <c r="F14" s="60"/>
      <c r="G14" s="60"/>
      <c r="H14" s="60">
        <v>51224.71</v>
      </c>
      <c r="I14" s="60"/>
      <c r="J14" s="60"/>
      <c r="K14" s="5">
        <f t="shared" ref="K14:K77" si="0">SUM(B14:G14)</f>
        <v>51224.71</v>
      </c>
    </row>
    <row r="15" spans="1:23" s="2" customFormat="1" x14ac:dyDescent="0.3">
      <c r="A15" s="59" t="s">
        <v>520</v>
      </c>
      <c r="B15" s="60"/>
      <c r="C15" s="60">
        <v>16884.79</v>
      </c>
      <c r="D15" s="60"/>
      <c r="E15" s="60"/>
      <c r="F15" s="60"/>
      <c r="G15" s="60"/>
      <c r="H15" s="60">
        <v>16884.79</v>
      </c>
      <c r="I15" s="60"/>
      <c r="J15" s="60"/>
      <c r="K15" s="5">
        <f t="shared" si="0"/>
        <v>16884.79</v>
      </c>
    </row>
    <row r="16" spans="1:23" x14ac:dyDescent="0.3">
      <c r="A16" s="59" t="s">
        <v>1609</v>
      </c>
      <c r="B16" s="60"/>
      <c r="C16" s="60"/>
      <c r="D16" s="60"/>
      <c r="E16" s="60"/>
      <c r="F16" s="60"/>
      <c r="G16" s="60">
        <v>7082</v>
      </c>
      <c r="H16" s="60">
        <v>7082</v>
      </c>
      <c r="I16" s="60"/>
      <c r="J16" s="60"/>
      <c r="K16" s="5">
        <f t="shared" si="0"/>
        <v>7082</v>
      </c>
    </row>
    <row r="17" spans="1:11" x14ac:dyDescent="0.3">
      <c r="A17" s="59" t="s">
        <v>1192</v>
      </c>
      <c r="B17" s="60"/>
      <c r="C17" s="60"/>
      <c r="D17" s="60"/>
      <c r="E17" s="60">
        <v>35131.53</v>
      </c>
      <c r="F17" s="60"/>
      <c r="G17" s="60"/>
      <c r="H17" s="60">
        <v>35131.53</v>
      </c>
      <c r="I17" s="60"/>
      <c r="J17" s="60"/>
      <c r="K17" s="5">
        <f t="shared" si="0"/>
        <v>35131.53</v>
      </c>
    </row>
    <row r="18" spans="1:11" x14ac:dyDescent="0.3">
      <c r="A18" s="59" t="s">
        <v>521</v>
      </c>
      <c r="B18" s="60"/>
      <c r="C18" s="60">
        <v>36332.51</v>
      </c>
      <c r="D18" s="60"/>
      <c r="E18" s="60"/>
      <c r="F18" s="60"/>
      <c r="G18" s="60"/>
      <c r="H18" s="60">
        <v>36332.51</v>
      </c>
      <c r="I18" s="60"/>
      <c r="J18" s="60"/>
      <c r="K18" s="5">
        <f t="shared" si="0"/>
        <v>36332.51</v>
      </c>
    </row>
    <row r="19" spans="1:11" x14ac:dyDescent="0.3">
      <c r="A19" s="59" t="s">
        <v>522</v>
      </c>
      <c r="B19" s="60"/>
      <c r="C19" s="60">
        <v>22514.2</v>
      </c>
      <c r="D19" s="60"/>
      <c r="E19" s="60"/>
      <c r="F19" s="60"/>
      <c r="G19" s="60"/>
      <c r="H19" s="60">
        <v>22514.2</v>
      </c>
      <c r="I19" s="60"/>
      <c r="J19" s="60"/>
      <c r="K19" s="5">
        <f t="shared" si="0"/>
        <v>22514.2</v>
      </c>
    </row>
    <row r="20" spans="1:11" x14ac:dyDescent="0.3">
      <c r="A20" s="59" t="s">
        <v>189</v>
      </c>
      <c r="B20" s="60">
        <v>12942.27</v>
      </c>
      <c r="C20" s="60"/>
      <c r="D20" s="60"/>
      <c r="E20" s="60"/>
      <c r="F20" s="60"/>
      <c r="G20" s="60"/>
      <c r="H20" s="60">
        <v>12942.27</v>
      </c>
      <c r="I20" s="60"/>
      <c r="J20" s="60"/>
      <c r="K20" s="5">
        <f t="shared" si="0"/>
        <v>12942.27</v>
      </c>
    </row>
    <row r="21" spans="1:11" x14ac:dyDescent="0.3">
      <c r="A21" s="59" t="s">
        <v>190</v>
      </c>
      <c r="B21" s="60">
        <v>150892.26999999999</v>
      </c>
      <c r="C21" s="60"/>
      <c r="D21" s="60"/>
      <c r="E21" s="60"/>
      <c r="F21" s="60">
        <v>102064.55</v>
      </c>
      <c r="G21" s="60"/>
      <c r="H21" s="60">
        <v>252956.82</v>
      </c>
      <c r="I21" s="60"/>
      <c r="J21" s="60"/>
      <c r="K21" s="5">
        <f t="shared" si="0"/>
        <v>252956.82</v>
      </c>
    </row>
    <row r="22" spans="1:11" x14ac:dyDescent="0.3">
      <c r="A22" s="59" t="s">
        <v>11</v>
      </c>
      <c r="B22" s="60"/>
      <c r="C22" s="60">
        <v>112625.38</v>
      </c>
      <c r="D22" s="60"/>
      <c r="E22" s="60"/>
      <c r="F22" s="60"/>
      <c r="G22" s="60"/>
      <c r="H22" s="60">
        <v>112625.38</v>
      </c>
      <c r="I22" s="60"/>
      <c r="J22" s="60"/>
      <c r="K22" s="5">
        <f t="shared" si="0"/>
        <v>112625.38</v>
      </c>
    </row>
    <row r="23" spans="1:11" x14ac:dyDescent="0.3">
      <c r="A23" s="59" t="s">
        <v>191</v>
      </c>
      <c r="B23" s="60">
        <v>2785.53</v>
      </c>
      <c r="C23" s="60"/>
      <c r="D23" s="60"/>
      <c r="E23" s="60"/>
      <c r="F23" s="60"/>
      <c r="G23" s="60"/>
      <c r="H23" s="60">
        <v>2785.53</v>
      </c>
      <c r="I23" s="60"/>
      <c r="J23" s="60"/>
      <c r="K23" s="5">
        <f t="shared" si="0"/>
        <v>2785.53</v>
      </c>
    </row>
    <row r="24" spans="1:11" x14ac:dyDescent="0.3">
      <c r="A24" s="59" t="s">
        <v>1592</v>
      </c>
      <c r="B24" s="60"/>
      <c r="C24" s="60"/>
      <c r="D24" s="60"/>
      <c r="E24" s="60"/>
      <c r="F24" s="60">
        <v>15267.23</v>
      </c>
      <c r="G24" s="60"/>
      <c r="H24" s="60">
        <v>15267.23</v>
      </c>
      <c r="I24" s="60"/>
      <c r="J24" s="60"/>
      <c r="K24" s="5">
        <f t="shared" si="0"/>
        <v>15267.23</v>
      </c>
    </row>
    <row r="25" spans="1:11" x14ac:dyDescent="0.3">
      <c r="A25" s="59" t="s">
        <v>192</v>
      </c>
      <c r="B25" s="60">
        <v>21856.37</v>
      </c>
      <c r="C25" s="60"/>
      <c r="D25" s="60"/>
      <c r="E25" s="60"/>
      <c r="F25" s="60"/>
      <c r="G25" s="60"/>
      <c r="H25" s="60">
        <v>21856.37</v>
      </c>
      <c r="I25" s="60"/>
      <c r="J25" s="60"/>
      <c r="K25" s="5">
        <f t="shared" si="0"/>
        <v>21856.37</v>
      </c>
    </row>
    <row r="26" spans="1:11" x14ac:dyDescent="0.3">
      <c r="A26" s="59" t="s">
        <v>1593</v>
      </c>
      <c r="B26" s="60"/>
      <c r="C26" s="60"/>
      <c r="D26" s="60"/>
      <c r="E26" s="60"/>
      <c r="F26" s="60">
        <v>5141.4399999999996</v>
      </c>
      <c r="G26" s="60"/>
      <c r="H26" s="60">
        <v>5141.4399999999996</v>
      </c>
      <c r="I26" s="60"/>
      <c r="J26" s="60"/>
      <c r="K26" s="5">
        <f t="shared" si="0"/>
        <v>5141.4399999999996</v>
      </c>
    </row>
    <row r="27" spans="1:11" x14ac:dyDescent="0.3">
      <c r="A27" s="59" t="s">
        <v>193</v>
      </c>
      <c r="B27" s="60">
        <v>29176.92</v>
      </c>
      <c r="C27" s="60"/>
      <c r="D27" s="60"/>
      <c r="E27" s="60"/>
      <c r="F27" s="60"/>
      <c r="G27" s="60"/>
      <c r="H27" s="60">
        <v>29176.92</v>
      </c>
      <c r="I27" s="60"/>
      <c r="J27" s="60"/>
      <c r="K27" s="5">
        <f t="shared" si="0"/>
        <v>29176.92</v>
      </c>
    </row>
    <row r="28" spans="1:11" x14ac:dyDescent="0.3">
      <c r="A28" s="59" t="s">
        <v>1594</v>
      </c>
      <c r="B28" s="60"/>
      <c r="C28" s="60"/>
      <c r="D28" s="60"/>
      <c r="E28" s="60"/>
      <c r="F28" s="60">
        <v>62519.79</v>
      </c>
      <c r="G28" s="60"/>
      <c r="H28" s="60">
        <v>62519.79</v>
      </c>
      <c r="I28" s="60"/>
      <c r="J28" s="60"/>
      <c r="K28" s="5">
        <f t="shared" si="0"/>
        <v>62519.79</v>
      </c>
    </row>
    <row r="29" spans="1:11" x14ac:dyDescent="0.3">
      <c r="A29" s="59" t="s">
        <v>523</v>
      </c>
      <c r="B29" s="60"/>
      <c r="C29" s="60">
        <v>60141.04</v>
      </c>
      <c r="D29" s="60"/>
      <c r="E29" s="60"/>
      <c r="F29" s="60"/>
      <c r="G29" s="60"/>
      <c r="H29" s="60">
        <v>60141.04</v>
      </c>
      <c r="I29" s="60"/>
      <c r="J29" s="60"/>
      <c r="K29" s="5">
        <f t="shared" si="0"/>
        <v>60141.04</v>
      </c>
    </row>
    <row r="30" spans="1:11" x14ac:dyDescent="0.3">
      <c r="A30" s="59" t="s">
        <v>194</v>
      </c>
      <c r="B30" s="60">
        <v>61486.53</v>
      </c>
      <c r="C30" s="60"/>
      <c r="D30" s="60"/>
      <c r="E30" s="60"/>
      <c r="F30" s="60">
        <v>2533.02</v>
      </c>
      <c r="G30" s="60"/>
      <c r="H30" s="60">
        <v>64019.55</v>
      </c>
      <c r="I30" s="60"/>
      <c r="J30" s="60"/>
      <c r="K30" s="5">
        <f t="shared" si="0"/>
        <v>64019.549999999996</v>
      </c>
    </row>
    <row r="31" spans="1:11" x14ac:dyDescent="0.3">
      <c r="A31" s="59" t="s">
        <v>195</v>
      </c>
      <c r="B31" s="60">
        <v>12523.58</v>
      </c>
      <c r="C31" s="60"/>
      <c r="D31" s="60"/>
      <c r="E31" s="60"/>
      <c r="F31" s="60">
        <v>12523.58</v>
      </c>
      <c r="G31" s="60"/>
      <c r="H31" s="60">
        <v>25047.16</v>
      </c>
      <c r="I31" s="60"/>
      <c r="J31" s="60"/>
      <c r="K31" s="5">
        <f t="shared" si="0"/>
        <v>25047.16</v>
      </c>
    </row>
    <row r="32" spans="1:11" x14ac:dyDescent="0.3">
      <c r="A32" s="59" t="s">
        <v>1229</v>
      </c>
      <c r="B32" s="60"/>
      <c r="C32" s="60"/>
      <c r="D32" s="60"/>
      <c r="E32" s="60"/>
      <c r="F32" s="60"/>
      <c r="G32" s="60">
        <v>7716.41</v>
      </c>
      <c r="H32" s="60">
        <v>7716.41</v>
      </c>
      <c r="I32" s="60"/>
      <c r="J32" s="60"/>
      <c r="K32" s="5">
        <f t="shared" si="0"/>
        <v>7716.41</v>
      </c>
    </row>
    <row r="33" spans="1:11" x14ac:dyDescent="0.3">
      <c r="A33" s="59" t="s">
        <v>1595</v>
      </c>
      <c r="B33" s="60"/>
      <c r="C33" s="60"/>
      <c r="D33" s="60"/>
      <c r="E33" s="60"/>
      <c r="F33" s="60">
        <v>25639.69</v>
      </c>
      <c r="G33" s="60"/>
      <c r="H33" s="60">
        <v>25639.69</v>
      </c>
      <c r="I33" s="60"/>
      <c r="J33" s="60"/>
      <c r="K33" s="5">
        <f t="shared" si="0"/>
        <v>25639.69</v>
      </c>
    </row>
    <row r="34" spans="1:11" x14ac:dyDescent="0.3">
      <c r="A34" s="59" t="s">
        <v>1610</v>
      </c>
      <c r="B34" s="60"/>
      <c r="C34" s="60"/>
      <c r="D34" s="60"/>
      <c r="E34" s="60"/>
      <c r="F34" s="60"/>
      <c r="G34" s="60">
        <v>58930.73</v>
      </c>
      <c r="H34" s="60">
        <v>58930.73</v>
      </c>
      <c r="I34" s="60"/>
      <c r="J34" s="60"/>
      <c r="K34" s="5">
        <f t="shared" si="0"/>
        <v>58930.73</v>
      </c>
    </row>
    <row r="35" spans="1:11" x14ac:dyDescent="0.3">
      <c r="A35" s="59" t="s">
        <v>1611</v>
      </c>
      <c r="B35" s="60"/>
      <c r="C35" s="60"/>
      <c r="D35" s="60"/>
      <c r="E35" s="60"/>
      <c r="F35" s="60"/>
      <c r="G35" s="60">
        <v>36079.019999999997</v>
      </c>
      <c r="H35" s="60">
        <v>36079.019999999997</v>
      </c>
      <c r="I35" s="60"/>
      <c r="J35" s="60"/>
      <c r="K35" s="5">
        <f t="shared" si="0"/>
        <v>36079.019999999997</v>
      </c>
    </row>
    <row r="36" spans="1:11" x14ac:dyDescent="0.3">
      <c r="A36" s="59" t="s">
        <v>1193</v>
      </c>
      <c r="B36" s="60"/>
      <c r="C36" s="60"/>
      <c r="D36" s="60"/>
      <c r="E36" s="60">
        <v>0</v>
      </c>
      <c r="F36" s="60"/>
      <c r="G36" s="60"/>
      <c r="H36" s="60">
        <v>0</v>
      </c>
      <c r="I36" s="60"/>
      <c r="J36" s="60"/>
      <c r="K36" s="5">
        <f t="shared" si="0"/>
        <v>0</v>
      </c>
    </row>
    <row r="37" spans="1:11" x14ac:dyDescent="0.3">
      <c r="A37" s="59" t="s">
        <v>1596</v>
      </c>
      <c r="B37" s="60"/>
      <c r="C37" s="60"/>
      <c r="D37" s="60"/>
      <c r="E37" s="60"/>
      <c r="F37" s="60">
        <v>11258.73</v>
      </c>
      <c r="G37" s="60"/>
      <c r="H37" s="60">
        <v>11258.73</v>
      </c>
      <c r="I37" s="60"/>
      <c r="J37" s="60"/>
      <c r="K37" s="5">
        <f t="shared" si="0"/>
        <v>11258.73</v>
      </c>
    </row>
    <row r="38" spans="1:11" x14ac:dyDescent="0.3">
      <c r="A38" s="59" t="s">
        <v>524</v>
      </c>
      <c r="B38" s="60"/>
      <c r="C38" s="60">
        <v>89650.14</v>
      </c>
      <c r="D38" s="60"/>
      <c r="E38" s="60"/>
      <c r="F38" s="60"/>
      <c r="G38" s="60"/>
      <c r="H38" s="60">
        <v>89650.14</v>
      </c>
      <c r="I38" s="60"/>
      <c r="J38" s="60"/>
      <c r="K38" s="5">
        <f t="shared" si="0"/>
        <v>89650.14</v>
      </c>
    </row>
    <row r="39" spans="1:11" x14ac:dyDescent="0.3">
      <c r="A39" s="59" t="s">
        <v>1597</v>
      </c>
      <c r="B39" s="60"/>
      <c r="C39" s="60"/>
      <c r="D39" s="60"/>
      <c r="E39" s="60"/>
      <c r="F39" s="60">
        <v>4163.2299999999996</v>
      </c>
      <c r="G39" s="60"/>
      <c r="H39" s="60">
        <v>4163.2299999999996</v>
      </c>
      <c r="I39" s="60"/>
      <c r="J39" s="60"/>
      <c r="K39" s="5">
        <f t="shared" si="0"/>
        <v>4163.2299999999996</v>
      </c>
    </row>
    <row r="40" spans="1:11" x14ac:dyDescent="0.3">
      <c r="A40" s="59" t="s">
        <v>14</v>
      </c>
      <c r="B40" s="60"/>
      <c r="C40" s="60"/>
      <c r="D40" s="60"/>
      <c r="E40" s="60">
        <v>15621.15</v>
      </c>
      <c r="F40" s="60"/>
      <c r="G40" s="60"/>
      <c r="H40" s="60">
        <v>15621.15</v>
      </c>
      <c r="I40" s="60"/>
      <c r="J40" s="60"/>
      <c r="K40" s="5">
        <f t="shared" si="0"/>
        <v>15621.15</v>
      </c>
    </row>
    <row r="41" spans="1:11" x14ac:dyDescent="0.3">
      <c r="A41" s="59" t="s">
        <v>250</v>
      </c>
      <c r="B41" s="60"/>
      <c r="C41" s="60"/>
      <c r="D41" s="60"/>
      <c r="E41" s="60">
        <v>269677.26</v>
      </c>
      <c r="F41" s="60"/>
      <c r="G41" s="60">
        <v>72904.899999999994</v>
      </c>
      <c r="H41" s="60">
        <v>342582.16</v>
      </c>
      <c r="I41" s="60"/>
      <c r="J41" s="60"/>
      <c r="K41" s="5">
        <f t="shared" si="0"/>
        <v>342582.16000000003</v>
      </c>
    </row>
    <row r="42" spans="1:11" x14ac:dyDescent="0.3">
      <c r="A42" s="59" t="s">
        <v>525</v>
      </c>
      <c r="B42" s="60"/>
      <c r="C42" s="60">
        <v>23051.72</v>
      </c>
      <c r="D42" s="60"/>
      <c r="E42" s="60"/>
      <c r="F42" s="60"/>
      <c r="G42" s="60"/>
      <c r="H42" s="60">
        <v>23051.72</v>
      </c>
      <c r="I42" s="60"/>
      <c r="J42" s="60"/>
      <c r="K42" s="5">
        <f>SUM(B42:G42)</f>
        <v>23051.72</v>
      </c>
    </row>
    <row r="43" spans="1:11" x14ac:dyDescent="0.3">
      <c r="A43" s="59" t="s">
        <v>196</v>
      </c>
      <c r="B43" s="60">
        <v>53737.68</v>
      </c>
      <c r="C43" s="60"/>
      <c r="D43" s="60"/>
      <c r="E43" s="60"/>
      <c r="F43" s="60"/>
      <c r="G43" s="60"/>
      <c r="H43" s="60">
        <v>53737.68</v>
      </c>
      <c r="I43" s="60"/>
      <c r="J43" s="60"/>
      <c r="K43" s="5">
        <f t="shared" si="0"/>
        <v>53737.68</v>
      </c>
    </row>
    <row r="44" spans="1:11" x14ac:dyDescent="0.3">
      <c r="A44" s="59" t="s">
        <v>23</v>
      </c>
      <c r="B44" s="60"/>
      <c r="C44" s="60">
        <v>8765.67</v>
      </c>
      <c r="D44" s="60"/>
      <c r="E44" s="60">
        <v>0</v>
      </c>
      <c r="F44" s="60"/>
      <c r="G44" s="60"/>
      <c r="H44" s="60">
        <v>8765.67</v>
      </c>
      <c r="I44" s="60"/>
      <c r="J44" s="60"/>
      <c r="K44" s="5">
        <f t="shared" si="0"/>
        <v>8765.67</v>
      </c>
    </row>
    <row r="45" spans="1:11" x14ac:dyDescent="0.3">
      <c r="A45" s="59" t="s">
        <v>25</v>
      </c>
      <c r="B45" s="60">
        <v>3916.35</v>
      </c>
      <c r="C45" s="60"/>
      <c r="D45" s="60"/>
      <c r="E45" s="60"/>
      <c r="F45" s="60"/>
      <c r="G45" s="60"/>
      <c r="H45" s="60">
        <v>3916.35</v>
      </c>
      <c r="I45" s="60"/>
      <c r="J45" s="60"/>
      <c r="K45" s="5">
        <f t="shared" si="0"/>
        <v>3916.35</v>
      </c>
    </row>
    <row r="46" spans="1:11" x14ac:dyDescent="0.3">
      <c r="A46" s="59" t="s">
        <v>197</v>
      </c>
      <c r="B46" s="60">
        <v>20453.669999999998</v>
      </c>
      <c r="C46" s="60"/>
      <c r="D46" s="60"/>
      <c r="E46" s="60"/>
      <c r="F46" s="60"/>
      <c r="G46" s="60"/>
      <c r="H46" s="60">
        <v>20453.669999999998</v>
      </c>
      <c r="I46" s="60"/>
      <c r="J46" s="60"/>
      <c r="K46" s="5">
        <f t="shared" si="0"/>
        <v>20453.669999999998</v>
      </c>
    </row>
    <row r="47" spans="1:11" x14ac:dyDescent="0.3">
      <c r="A47" s="59" t="s">
        <v>198</v>
      </c>
      <c r="B47" s="60">
        <v>89675.69</v>
      </c>
      <c r="C47" s="60"/>
      <c r="D47" s="60"/>
      <c r="E47" s="60"/>
      <c r="F47" s="60"/>
      <c r="G47" s="60"/>
      <c r="H47" s="60">
        <v>89675.69</v>
      </c>
      <c r="I47" s="60"/>
      <c r="J47" s="60"/>
      <c r="K47" s="5">
        <f t="shared" si="0"/>
        <v>89675.69</v>
      </c>
    </row>
    <row r="48" spans="1:11" x14ac:dyDescent="0.3">
      <c r="A48" s="59" t="s">
        <v>29</v>
      </c>
      <c r="B48" s="60">
        <v>35272.080000000002</v>
      </c>
      <c r="C48" s="60"/>
      <c r="D48" s="60"/>
      <c r="E48" s="60"/>
      <c r="F48" s="60"/>
      <c r="G48" s="60"/>
      <c r="H48" s="60">
        <v>35272.080000000002</v>
      </c>
      <c r="I48" s="60"/>
      <c r="J48" s="60"/>
      <c r="K48" s="5">
        <f t="shared" si="0"/>
        <v>35272.080000000002</v>
      </c>
    </row>
    <row r="49" spans="1:11" x14ac:dyDescent="0.3">
      <c r="A49" s="59" t="s">
        <v>199</v>
      </c>
      <c r="B49" s="60">
        <v>57918.95</v>
      </c>
      <c r="C49" s="60"/>
      <c r="D49" s="60"/>
      <c r="E49" s="60"/>
      <c r="F49" s="60"/>
      <c r="G49" s="60"/>
      <c r="H49" s="60">
        <v>57918.95</v>
      </c>
      <c r="I49" s="60"/>
      <c r="J49" s="60"/>
      <c r="K49" s="5">
        <f t="shared" si="0"/>
        <v>57918.95</v>
      </c>
    </row>
    <row r="50" spans="1:11" x14ac:dyDescent="0.3">
      <c r="A50" s="59" t="s">
        <v>200</v>
      </c>
      <c r="B50" s="60">
        <v>8453.1</v>
      </c>
      <c r="C50" s="60"/>
      <c r="D50" s="60"/>
      <c r="E50" s="60"/>
      <c r="F50" s="60"/>
      <c r="G50" s="60"/>
      <c r="H50" s="60">
        <v>8453.1</v>
      </c>
      <c r="I50" s="60"/>
      <c r="J50" s="60"/>
      <c r="K50" s="5">
        <f t="shared" si="0"/>
        <v>8453.1</v>
      </c>
    </row>
    <row r="51" spans="1:11" x14ac:dyDescent="0.3">
      <c r="A51" s="59" t="s">
        <v>201</v>
      </c>
      <c r="B51" s="60">
        <v>39739.410000000003</v>
      </c>
      <c r="C51" s="60"/>
      <c r="D51" s="60"/>
      <c r="E51" s="60"/>
      <c r="F51" s="60"/>
      <c r="G51" s="60"/>
      <c r="H51" s="60">
        <v>39739.410000000003</v>
      </c>
      <c r="I51" s="60"/>
      <c r="J51" s="60"/>
      <c r="K51" s="5">
        <f t="shared" si="0"/>
        <v>39739.410000000003</v>
      </c>
    </row>
    <row r="52" spans="1:11" x14ac:dyDescent="0.3">
      <c r="A52" s="59" t="s">
        <v>41</v>
      </c>
      <c r="B52" s="60"/>
      <c r="C52" s="60"/>
      <c r="D52" s="60"/>
      <c r="E52" s="60">
        <v>12576</v>
      </c>
      <c r="F52" s="60"/>
      <c r="G52" s="60"/>
      <c r="H52" s="60">
        <v>12576</v>
      </c>
      <c r="I52" s="60"/>
      <c r="J52" s="60"/>
      <c r="K52" s="5">
        <f t="shared" si="0"/>
        <v>12576</v>
      </c>
    </row>
    <row r="53" spans="1:11" x14ac:dyDescent="0.3">
      <c r="A53" s="59" t="s">
        <v>202</v>
      </c>
      <c r="B53" s="60">
        <v>8574</v>
      </c>
      <c r="C53" s="60"/>
      <c r="D53" s="60"/>
      <c r="E53" s="60"/>
      <c r="F53" s="60"/>
      <c r="G53" s="60"/>
      <c r="H53" s="60">
        <v>8574</v>
      </c>
      <c r="I53" s="60"/>
      <c r="J53" s="60"/>
      <c r="K53" s="5">
        <f t="shared" si="0"/>
        <v>8574</v>
      </c>
    </row>
    <row r="54" spans="1:11" x14ac:dyDescent="0.3">
      <c r="A54" s="59" t="s">
        <v>826</v>
      </c>
      <c r="B54" s="60"/>
      <c r="C54" s="60"/>
      <c r="D54" s="60">
        <v>31537.7</v>
      </c>
      <c r="E54" s="60"/>
      <c r="F54" s="60"/>
      <c r="G54" s="60"/>
      <c r="H54" s="60">
        <v>31537.7</v>
      </c>
      <c r="I54" s="60"/>
      <c r="J54" s="60"/>
      <c r="K54" s="5">
        <f t="shared" si="0"/>
        <v>31537.7</v>
      </c>
    </row>
    <row r="55" spans="1:11" x14ac:dyDescent="0.3">
      <c r="A55" s="59" t="s">
        <v>1598</v>
      </c>
      <c r="B55" s="60"/>
      <c r="C55" s="60"/>
      <c r="D55" s="60"/>
      <c r="E55" s="60"/>
      <c r="F55" s="60">
        <v>803466.03</v>
      </c>
      <c r="G55" s="60"/>
      <c r="H55" s="60">
        <v>803466.03</v>
      </c>
      <c r="I55" s="60"/>
      <c r="J55" s="60"/>
      <c r="K55" s="5">
        <f t="shared" si="0"/>
        <v>803466.03</v>
      </c>
    </row>
    <row r="56" spans="1:11" x14ac:dyDescent="0.3">
      <c r="A56" s="59" t="s">
        <v>827</v>
      </c>
      <c r="B56" s="60"/>
      <c r="C56" s="60"/>
      <c r="D56" s="60">
        <v>30321.45</v>
      </c>
      <c r="E56" s="60"/>
      <c r="F56" s="60"/>
      <c r="G56" s="60"/>
      <c r="H56" s="60">
        <v>30321.45</v>
      </c>
      <c r="I56" s="60"/>
      <c r="J56" s="60"/>
      <c r="K56" s="5">
        <f t="shared" si="0"/>
        <v>30321.45</v>
      </c>
    </row>
    <row r="57" spans="1:11" x14ac:dyDescent="0.3">
      <c r="A57" s="59" t="s">
        <v>526</v>
      </c>
      <c r="B57" s="60"/>
      <c r="C57" s="60">
        <v>1513383.24</v>
      </c>
      <c r="D57" s="60"/>
      <c r="E57" s="60"/>
      <c r="F57" s="60"/>
      <c r="G57" s="60"/>
      <c r="H57" s="60">
        <v>1513383.24</v>
      </c>
      <c r="I57" s="60"/>
      <c r="J57" s="60"/>
      <c r="K57" s="5">
        <f t="shared" si="0"/>
        <v>1513383.24</v>
      </c>
    </row>
    <row r="58" spans="1:11" x14ac:dyDescent="0.3">
      <c r="A58" s="59" t="s">
        <v>527</v>
      </c>
      <c r="B58" s="60"/>
      <c r="C58" s="60">
        <v>31103.58</v>
      </c>
      <c r="D58" s="60"/>
      <c r="E58" s="60"/>
      <c r="F58" s="60"/>
      <c r="G58" s="60"/>
      <c r="H58" s="60">
        <v>31103.58</v>
      </c>
      <c r="I58" s="60"/>
      <c r="J58" s="60"/>
      <c r="K58" s="5">
        <f t="shared" si="0"/>
        <v>31103.58</v>
      </c>
    </row>
    <row r="59" spans="1:11" x14ac:dyDescent="0.3">
      <c r="A59" s="59" t="s">
        <v>828</v>
      </c>
      <c r="B59" s="60"/>
      <c r="C59" s="60"/>
      <c r="D59" s="60">
        <v>9204.25</v>
      </c>
      <c r="E59" s="60"/>
      <c r="F59" s="60"/>
      <c r="G59" s="60"/>
      <c r="H59" s="60">
        <v>9204.25</v>
      </c>
      <c r="I59" s="60"/>
      <c r="J59" s="60"/>
      <c r="K59" s="5">
        <f t="shared" si="0"/>
        <v>9204.25</v>
      </c>
    </row>
    <row r="60" spans="1:11" x14ac:dyDescent="0.3">
      <c r="A60" s="59" t="s">
        <v>829</v>
      </c>
      <c r="B60" s="60"/>
      <c r="C60" s="60"/>
      <c r="D60" s="60">
        <v>42049.440000000002</v>
      </c>
      <c r="E60" s="60"/>
      <c r="F60" s="60"/>
      <c r="G60" s="60"/>
      <c r="H60" s="60">
        <v>42049.440000000002</v>
      </c>
      <c r="I60" s="60"/>
      <c r="J60" s="60"/>
      <c r="K60" s="5">
        <f t="shared" si="0"/>
        <v>42049.440000000002</v>
      </c>
    </row>
    <row r="61" spans="1:11" x14ac:dyDescent="0.3">
      <c r="A61" s="59" t="s">
        <v>830</v>
      </c>
      <c r="B61" s="60"/>
      <c r="C61" s="60"/>
      <c r="D61" s="60">
        <v>28847.16</v>
      </c>
      <c r="E61" s="60"/>
      <c r="F61" s="60"/>
      <c r="G61" s="60"/>
      <c r="H61" s="60">
        <v>28847.16</v>
      </c>
      <c r="I61" s="60"/>
      <c r="J61" s="60"/>
      <c r="K61" s="5">
        <f t="shared" si="0"/>
        <v>28847.16</v>
      </c>
    </row>
    <row r="62" spans="1:11" x14ac:dyDescent="0.3">
      <c r="A62" s="59" t="s">
        <v>203</v>
      </c>
      <c r="B62" s="60">
        <v>1512.12</v>
      </c>
      <c r="C62" s="60"/>
      <c r="D62" s="60"/>
      <c r="E62" s="60"/>
      <c r="F62" s="60"/>
      <c r="G62" s="60">
        <v>1512.12</v>
      </c>
      <c r="H62" s="60">
        <v>3024.24</v>
      </c>
      <c r="I62" s="60"/>
      <c r="J62" s="60"/>
      <c r="K62" s="5">
        <f t="shared" si="0"/>
        <v>3024.24</v>
      </c>
    </row>
    <row r="63" spans="1:11" x14ac:dyDescent="0.3">
      <c r="A63" s="59" t="s">
        <v>1612</v>
      </c>
      <c r="B63" s="60"/>
      <c r="C63" s="60"/>
      <c r="D63" s="60"/>
      <c r="E63" s="60"/>
      <c r="F63" s="60"/>
      <c r="G63" s="60">
        <v>5189.1099999999997</v>
      </c>
      <c r="H63" s="60">
        <v>5189.1099999999997</v>
      </c>
      <c r="I63" s="60"/>
      <c r="J63" s="60"/>
      <c r="K63" s="5">
        <f t="shared" si="0"/>
        <v>5189.1099999999997</v>
      </c>
    </row>
    <row r="64" spans="1:11" x14ac:dyDescent="0.3">
      <c r="A64" s="59" t="s">
        <v>1613</v>
      </c>
      <c r="B64" s="60"/>
      <c r="C64" s="60"/>
      <c r="D64" s="60"/>
      <c r="E64" s="60"/>
      <c r="F64" s="60"/>
      <c r="G64" s="60">
        <v>27292.84</v>
      </c>
      <c r="H64" s="60">
        <v>27292.84</v>
      </c>
      <c r="I64" s="60"/>
      <c r="J64" s="60"/>
      <c r="K64" s="5">
        <f t="shared" si="0"/>
        <v>27292.84</v>
      </c>
    </row>
    <row r="65" spans="1:20" x14ac:dyDescent="0.3">
      <c r="A65" s="59" t="s">
        <v>831</v>
      </c>
      <c r="B65" s="60"/>
      <c r="C65" s="60"/>
      <c r="D65" s="60">
        <v>1594.46</v>
      </c>
      <c r="E65" s="60"/>
      <c r="F65" s="60"/>
      <c r="G65" s="60"/>
      <c r="H65" s="60">
        <v>1594.46</v>
      </c>
      <c r="I65" s="60"/>
      <c r="J65" s="60"/>
      <c r="K65" s="5">
        <f t="shared" si="0"/>
        <v>1594.46</v>
      </c>
    </row>
    <row r="66" spans="1:20" x14ac:dyDescent="0.3">
      <c r="A66" s="59" t="s">
        <v>832</v>
      </c>
      <c r="B66" s="60"/>
      <c r="C66" s="60"/>
      <c r="D66" s="60">
        <v>9393.7900000000009</v>
      </c>
      <c r="E66" s="60"/>
      <c r="F66" s="60"/>
      <c r="G66" s="60"/>
      <c r="H66" s="60">
        <v>9393.7900000000009</v>
      </c>
      <c r="I66" s="60"/>
      <c r="J66" s="60"/>
      <c r="K66" s="5">
        <f t="shared" si="0"/>
        <v>9393.7900000000009</v>
      </c>
    </row>
    <row r="67" spans="1:20" x14ac:dyDescent="0.3">
      <c r="A67" s="59" t="s">
        <v>528</v>
      </c>
      <c r="B67" s="60"/>
      <c r="C67" s="60">
        <v>53921.01</v>
      </c>
      <c r="D67" s="60"/>
      <c r="E67" s="60"/>
      <c r="F67" s="60"/>
      <c r="G67" s="60">
        <v>53921.01</v>
      </c>
      <c r="H67" s="60">
        <v>107842.02</v>
      </c>
      <c r="I67" s="60"/>
      <c r="J67" s="60"/>
      <c r="K67" s="5">
        <f t="shared" si="0"/>
        <v>107842.02</v>
      </c>
    </row>
    <row r="68" spans="1:20" x14ac:dyDescent="0.3">
      <c r="A68" s="59" t="s">
        <v>574</v>
      </c>
      <c r="B68" s="60"/>
      <c r="C68" s="60"/>
      <c r="D68" s="60"/>
      <c r="E68" s="60"/>
      <c r="F68" s="60"/>
      <c r="G68" s="60">
        <v>122304</v>
      </c>
      <c r="H68" s="60">
        <v>122304</v>
      </c>
      <c r="I68" s="60"/>
      <c r="J68" s="60"/>
      <c r="K68" s="5">
        <f t="shared" si="0"/>
        <v>122304</v>
      </c>
    </row>
    <row r="69" spans="1:20" x14ac:dyDescent="0.3">
      <c r="A69" s="59" t="s">
        <v>1614</v>
      </c>
      <c r="B69" s="60"/>
      <c r="C69" s="60"/>
      <c r="D69" s="60"/>
      <c r="E69" s="60"/>
      <c r="F69" s="60"/>
      <c r="G69" s="60">
        <v>44441.85</v>
      </c>
      <c r="H69" s="60">
        <v>44441.85</v>
      </c>
      <c r="I69" s="60"/>
      <c r="J69" s="60"/>
      <c r="K69" s="5">
        <f t="shared" si="0"/>
        <v>44441.85</v>
      </c>
    </row>
    <row r="70" spans="1:20" x14ac:dyDescent="0.3">
      <c r="A70" s="59" t="s">
        <v>1194</v>
      </c>
      <c r="B70" s="60"/>
      <c r="C70" s="60"/>
      <c r="D70" s="60"/>
      <c r="E70" s="60">
        <v>131856.81</v>
      </c>
      <c r="F70" s="60"/>
      <c r="G70" s="60"/>
      <c r="H70" s="60">
        <v>131856.81</v>
      </c>
      <c r="I70" s="60"/>
      <c r="J70" s="60"/>
      <c r="K70" s="5">
        <f t="shared" si="0"/>
        <v>131856.81</v>
      </c>
    </row>
    <row r="71" spans="1:20" x14ac:dyDescent="0.3">
      <c r="A71" s="59" t="s">
        <v>204</v>
      </c>
      <c r="B71" s="60">
        <v>13350.36</v>
      </c>
      <c r="C71" s="60">
        <v>5646.61</v>
      </c>
      <c r="D71" s="60"/>
      <c r="E71" s="60"/>
      <c r="F71" s="60"/>
      <c r="G71" s="60">
        <v>13350.36</v>
      </c>
      <c r="H71" s="60">
        <v>32347.33</v>
      </c>
      <c r="I71" s="60"/>
      <c r="J71" s="60"/>
      <c r="K71" s="5">
        <f>SUM(B71:G71)</f>
        <v>32347.33</v>
      </c>
    </row>
    <row r="72" spans="1:20" x14ac:dyDescent="0.3">
      <c r="A72" s="59" t="s">
        <v>45</v>
      </c>
      <c r="B72" s="60">
        <v>18494.34</v>
      </c>
      <c r="C72" s="60"/>
      <c r="D72" s="60"/>
      <c r="E72" s="60"/>
      <c r="F72" s="60"/>
      <c r="G72" s="60"/>
      <c r="H72" s="60">
        <v>18494.34</v>
      </c>
      <c r="I72" s="60"/>
      <c r="J72" s="60"/>
      <c r="K72" s="5">
        <f t="shared" si="0"/>
        <v>18494.34</v>
      </c>
    </row>
    <row r="73" spans="1:20" x14ac:dyDescent="0.3">
      <c r="A73" s="59" t="s">
        <v>833</v>
      </c>
      <c r="B73" s="60"/>
      <c r="C73" s="60"/>
      <c r="D73" s="60">
        <v>21632.69</v>
      </c>
      <c r="E73" s="60"/>
      <c r="F73" s="60"/>
      <c r="G73" s="60"/>
      <c r="H73" s="60">
        <v>21632.69</v>
      </c>
      <c r="I73" s="60"/>
      <c r="J73" s="60"/>
      <c r="K73" s="5">
        <f t="shared" si="0"/>
        <v>21632.69</v>
      </c>
    </row>
    <row r="74" spans="1:20" x14ac:dyDescent="0.3">
      <c r="A74" s="59" t="s">
        <v>529</v>
      </c>
      <c r="B74" s="60"/>
      <c r="C74" s="60">
        <v>99007.73</v>
      </c>
      <c r="D74" s="60"/>
      <c r="E74" s="60">
        <v>99792.05</v>
      </c>
      <c r="F74" s="60"/>
      <c r="G74" s="60"/>
      <c r="H74" s="60">
        <v>198799.78</v>
      </c>
      <c r="I74" s="60"/>
      <c r="J74" s="60"/>
      <c r="K74" s="5">
        <f t="shared" si="0"/>
        <v>198799.78</v>
      </c>
    </row>
    <row r="75" spans="1:20" x14ac:dyDescent="0.3">
      <c r="A75" s="59" t="s">
        <v>205</v>
      </c>
      <c r="B75" s="60">
        <v>13542.42</v>
      </c>
      <c r="C75" s="60"/>
      <c r="D75" s="60"/>
      <c r="E75" s="60"/>
      <c r="F75" s="60"/>
      <c r="G75" s="60">
        <v>13542.42</v>
      </c>
      <c r="H75" s="60">
        <v>27084.84</v>
      </c>
      <c r="I75" s="60"/>
      <c r="J75" s="60"/>
      <c r="K75" s="5">
        <f t="shared" si="0"/>
        <v>27084.84</v>
      </c>
    </row>
    <row r="76" spans="1:20" x14ac:dyDescent="0.3">
      <c r="A76" s="59" t="s">
        <v>530</v>
      </c>
      <c r="B76" s="60"/>
      <c r="C76" s="60">
        <v>22181.77</v>
      </c>
      <c r="D76" s="60"/>
      <c r="E76" s="60"/>
      <c r="F76" s="60"/>
      <c r="G76" s="60"/>
      <c r="H76" s="60">
        <v>22181.77</v>
      </c>
      <c r="I76" s="60"/>
      <c r="J76" s="60"/>
      <c r="K76" s="5">
        <f t="shared" si="0"/>
        <v>22181.77</v>
      </c>
    </row>
    <row r="77" spans="1:20" x14ac:dyDescent="0.3">
      <c r="A77" s="59" t="s">
        <v>48</v>
      </c>
      <c r="B77" s="60"/>
      <c r="C77" s="60"/>
      <c r="D77" s="60"/>
      <c r="E77" s="60"/>
      <c r="F77" s="60"/>
      <c r="G77" s="60">
        <v>148749.20000000001</v>
      </c>
      <c r="H77" s="60">
        <v>148749.20000000001</v>
      </c>
      <c r="I77" s="60"/>
      <c r="J77" s="60"/>
      <c r="K77" s="5">
        <f t="shared" si="0"/>
        <v>148749.20000000001</v>
      </c>
    </row>
    <row r="78" spans="1:20" x14ac:dyDescent="0.3">
      <c r="A78" s="59" t="s">
        <v>49</v>
      </c>
      <c r="B78" s="60"/>
      <c r="C78" s="60"/>
      <c r="D78" s="60">
        <v>90235.13</v>
      </c>
      <c r="E78" s="60"/>
      <c r="F78" s="60"/>
      <c r="G78" s="60"/>
      <c r="H78" s="60">
        <v>90235.13</v>
      </c>
      <c r="I78" s="60"/>
      <c r="J78" s="60"/>
      <c r="K78" s="5">
        <f t="shared" ref="K78:K99" si="1">SUM(B78:G78)</f>
        <v>90235.13</v>
      </c>
    </row>
    <row r="79" spans="1:20" s="3" customFormat="1" x14ac:dyDescent="0.3">
      <c r="A79" s="59" t="s">
        <v>1195</v>
      </c>
      <c r="B79" s="60"/>
      <c r="C79" s="60"/>
      <c r="D79" s="60"/>
      <c r="E79" s="60">
        <v>0</v>
      </c>
      <c r="F79" s="60"/>
      <c r="G79" s="60">
        <v>7609.8</v>
      </c>
      <c r="H79" s="60">
        <v>7609.8</v>
      </c>
      <c r="I79" s="60"/>
      <c r="J79" s="60"/>
      <c r="K79" s="5">
        <f t="shared" si="1"/>
        <v>7609.8</v>
      </c>
      <c r="L79" s="5"/>
      <c r="M79" s="5"/>
      <c r="N79" s="5"/>
      <c r="O79" s="5"/>
      <c r="P79" s="5"/>
      <c r="Q79" s="5"/>
      <c r="R79" s="5"/>
      <c r="S79" s="5"/>
      <c r="T79" s="55"/>
    </row>
    <row r="80" spans="1:20" x14ac:dyDescent="0.3">
      <c r="A80" s="59" t="s">
        <v>834</v>
      </c>
      <c r="B80" s="60"/>
      <c r="C80" s="60"/>
      <c r="D80" s="60">
        <v>16918.73</v>
      </c>
      <c r="E80" s="60"/>
      <c r="F80" s="60"/>
      <c r="G80" s="60"/>
      <c r="H80" s="60">
        <v>16918.73</v>
      </c>
      <c r="I80" s="60"/>
      <c r="J80" s="60"/>
      <c r="K80" s="5">
        <f t="shared" si="1"/>
        <v>16918.73</v>
      </c>
    </row>
    <row r="81" spans="1:11" x14ac:dyDescent="0.3">
      <c r="A81" s="59" t="s">
        <v>271</v>
      </c>
      <c r="B81" s="60"/>
      <c r="C81" s="60"/>
      <c r="D81" s="60">
        <v>11896.55</v>
      </c>
      <c r="E81" s="60"/>
      <c r="F81" s="60"/>
      <c r="G81" s="60"/>
      <c r="H81" s="60">
        <v>11896.55</v>
      </c>
      <c r="I81" s="60"/>
      <c r="J81" s="60"/>
      <c r="K81" s="5">
        <f t="shared" si="1"/>
        <v>11896.55</v>
      </c>
    </row>
    <row r="82" spans="1:11" x14ac:dyDescent="0.3">
      <c r="A82" s="59" t="s">
        <v>50</v>
      </c>
      <c r="B82" s="60">
        <v>19238.61</v>
      </c>
      <c r="C82" s="60"/>
      <c r="D82" s="60"/>
      <c r="E82" s="60"/>
      <c r="F82" s="60"/>
      <c r="G82" s="60">
        <v>19238.61</v>
      </c>
      <c r="H82" s="60">
        <v>38477.22</v>
      </c>
      <c r="I82" s="60"/>
      <c r="J82" s="60"/>
      <c r="K82" s="5">
        <f t="shared" si="1"/>
        <v>38477.22</v>
      </c>
    </row>
    <row r="83" spans="1:11" x14ac:dyDescent="0.3">
      <c r="A83" s="59" t="s">
        <v>272</v>
      </c>
      <c r="B83" s="60"/>
      <c r="C83" s="60"/>
      <c r="D83" s="60">
        <v>24173.59</v>
      </c>
      <c r="E83" s="60"/>
      <c r="F83" s="60"/>
      <c r="G83" s="60">
        <v>36880.65</v>
      </c>
      <c r="H83" s="60">
        <v>61054.239999999998</v>
      </c>
      <c r="I83" s="60"/>
      <c r="J83" s="60"/>
      <c r="K83" s="5">
        <f t="shared" si="1"/>
        <v>61054.240000000005</v>
      </c>
    </row>
    <row r="84" spans="1:11" x14ac:dyDescent="0.3">
      <c r="A84" s="59" t="s">
        <v>206</v>
      </c>
      <c r="B84" s="60">
        <v>6352.06</v>
      </c>
      <c r="C84" s="60"/>
      <c r="D84" s="60"/>
      <c r="E84" s="60"/>
      <c r="F84" s="60"/>
      <c r="G84" s="60">
        <v>8521.3799999999992</v>
      </c>
      <c r="H84" s="60">
        <v>14873.44</v>
      </c>
      <c r="I84" s="60"/>
      <c r="J84" s="60"/>
      <c r="K84" s="5">
        <f t="shared" si="1"/>
        <v>14873.439999999999</v>
      </c>
    </row>
    <row r="85" spans="1:11" x14ac:dyDescent="0.3">
      <c r="A85" s="59" t="s">
        <v>835</v>
      </c>
      <c r="B85" s="60"/>
      <c r="C85" s="60"/>
      <c r="D85" s="60">
        <v>11514.68</v>
      </c>
      <c r="E85" s="60"/>
      <c r="F85" s="60"/>
      <c r="G85" s="60"/>
      <c r="H85" s="60">
        <v>11514.68</v>
      </c>
      <c r="I85" s="60"/>
      <c r="J85" s="60"/>
      <c r="K85" s="5">
        <f t="shared" si="1"/>
        <v>11514.68</v>
      </c>
    </row>
    <row r="86" spans="1:11" x14ac:dyDescent="0.3">
      <c r="A86" s="59" t="s">
        <v>207</v>
      </c>
      <c r="B86" s="60">
        <v>7796.11</v>
      </c>
      <c r="C86" s="60"/>
      <c r="D86" s="60"/>
      <c r="E86" s="60"/>
      <c r="F86" s="60"/>
      <c r="G86" s="60">
        <v>7605.34</v>
      </c>
      <c r="H86" s="60">
        <v>15401.45</v>
      </c>
      <c r="I86" s="60"/>
      <c r="J86" s="60"/>
      <c r="K86" s="5">
        <f t="shared" si="1"/>
        <v>15401.45</v>
      </c>
    </row>
    <row r="87" spans="1:11" x14ac:dyDescent="0.3">
      <c r="A87" s="59" t="s">
        <v>836</v>
      </c>
      <c r="B87" s="60"/>
      <c r="C87" s="60"/>
      <c r="D87" s="60">
        <v>5349.75</v>
      </c>
      <c r="E87" s="60"/>
      <c r="F87" s="60"/>
      <c r="G87" s="60"/>
      <c r="H87" s="60">
        <v>5349.75</v>
      </c>
      <c r="I87" s="60"/>
      <c r="J87" s="60"/>
      <c r="K87" s="5">
        <f t="shared" si="1"/>
        <v>5349.75</v>
      </c>
    </row>
    <row r="88" spans="1:11" x14ac:dyDescent="0.3">
      <c r="A88" s="59" t="s">
        <v>837</v>
      </c>
      <c r="B88" s="60"/>
      <c r="C88" s="60"/>
      <c r="D88" s="60">
        <v>26281.27</v>
      </c>
      <c r="E88" s="60"/>
      <c r="F88" s="60"/>
      <c r="G88" s="60"/>
      <c r="H88" s="60">
        <v>26281.27</v>
      </c>
      <c r="I88" s="60"/>
      <c r="J88" s="60"/>
      <c r="K88" s="5">
        <f t="shared" si="1"/>
        <v>26281.27</v>
      </c>
    </row>
    <row r="89" spans="1:11" x14ac:dyDescent="0.3">
      <c r="A89" s="59" t="s">
        <v>208</v>
      </c>
      <c r="B89" s="60">
        <v>3723.07</v>
      </c>
      <c r="C89" s="60"/>
      <c r="D89" s="60"/>
      <c r="E89" s="60"/>
      <c r="F89" s="60"/>
      <c r="G89" s="60">
        <v>3723.07</v>
      </c>
      <c r="H89" s="60">
        <v>7446.14</v>
      </c>
      <c r="I89" s="60"/>
      <c r="J89" s="60"/>
      <c r="K89" s="5">
        <f t="shared" si="1"/>
        <v>7446.14</v>
      </c>
    </row>
    <row r="90" spans="1:11" x14ac:dyDescent="0.3">
      <c r="A90" s="59" t="s">
        <v>838</v>
      </c>
      <c r="B90" s="60"/>
      <c r="C90" s="60"/>
      <c r="D90" s="60">
        <v>17927.07</v>
      </c>
      <c r="E90" s="60"/>
      <c r="F90" s="60"/>
      <c r="G90" s="60"/>
      <c r="H90" s="60">
        <v>17927.07</v>
      </c>
      <c r="I90" s="60"/>
      <c r="J90" s="60"/>
      <c r="K90" s="5">
        <f t="shared" si="1"/>
        <v>17927.07</v>
      </c>
    </row>
    <row r="91" spans="1:11" x14ac:dyDescent="0.3">
      <c r="A91" s="59" t="s">
        <v>209</v>
      </c>
      <c r="B91" s="60">
        <v>45307.54</v>
      </c>
      <c r="C91" s="60"/>
      <c r="D91" s="60"/>
      <c r="E91" s="60"/>
      <c r="F91" s="60"/>
      <c r="G91" s="60">
        <v>45307.54</v>
      </c>
      <c r="H91" s="60">
        <v>90615.08</v>
      </c>
      <c r="I91" s="60"/>
      <c r="J91" s="60"/>
      <c r="K91" s="5">
        <f t="shared" si="1"/>
        <v>90615.08</v>
      </c>
    </row>
    <row r="92" spans="1:11" x14ac:dyDescent="0.3">
      <c r="A92" s="59" t="s">
        <v>54</v>
      </c>
      <c r="B92" s="60">
        <v>285715.39</v>
      </c>
      <c r="C92" s="60"/>
      <c r="D92" s="60"/>
      <c r="E92" s="60"/>
      <c r="F92" s="60"/>
      <c r="G92" s="60"/>
      <c r="H92" s="60">
        <v>285715.39</v>
      </c>
      <c r="I92" s="60"/>
      <c r="J92" s="60"/>
      <c r="K92" s="5">
        <f t="shared" si="1"/>
        <v>285715.39</v>
      </c>
    </row>
    <row r="93" spans="1:11" x14ac:dyDescent="0.3">
      <c r="A93" s="59" t="s">
        <v>839</v>
      </c>
      <c r="B93" s="60"/>
      <c r="C93" s="60"/>
      <c r="D93" s="60">
        <v>9528.44</v>
      </c>
      <c r="E93" s="60"/>
      <c r="F93" s="60"/>
      <c r="G93" s="60"/>
      <c r="H93" s="60">
        <v>9528.44</v>
      </c>
      <c r="I93" s="60"/>
      <c r="J93" s="60"/>
      <c r="K93" s="5">
        <f t="shared" si="1"/>
        <v>9528.44</v>
      </c>
    </row>
    <row r="94" spans="1:11" x14ac:dyDescent="0.3">
      <c r="A94" s="59" t="s">
        <v>531</v>
      </c>
      <c r="B94" s="60"/>
      <c r="C94" s="60">
        <v>37085.339999999997</v>
      </c>
      <c r="D94" s="60"/>
      <c r="E94" s="60"/>
      <c r="F94" s="60"/>
      <c r="G94" s="60"/>
      <c r="H94" s="60">
        <v>37085.339999999997</v>
      </c>
      <c r="I94" s="60"/>
      <c r="J94" s="60"/>
      <c r="K94" s="5">
        <f t="shared" si="1"/>
        <v>37085.339999999997</v>
      </c>
    </row>
    <row r="95" spans="1:11" x14ac:dyDescent="0.3">
      <c r="A95" s="59" t="s">
        <v>210</v>
      </c>
      <c r="B95" s="60">
        <v>154587.07999999999</v>
      </c>
      <c r="C95" s="60"/>
      <c r="D95" s="60"/>
      <c r="E95" s="60"/>
      <c r="F95" s="60">
        <v>26851.65</v>
      </c>
      <c r="G95" s="60"/>
      <c r="H95" s="60">
        <v>181438.73</v>
      </c>
      <c r="I95" s="60"/>
      <c r="J95" s="60"/>
      <c r="K95" s="5">
        <f t="shared" si="1"/>
        <v>181438.72999999998</v>
      </c>
    </row>
    <row r="96" spans="1:11" ht="12.75" customHeight="1" x14ac:dyDescent="0.3">
      <c r="A96" s="59" t="s">
        <v>840</v>
      </c>
      <c r="B96" s="60"/>
      <c r="C96" s="60"/>
      <c r="D96" s="60">
        <v>8491.7999999999993</v>
      </c>
      <c r="E96" s="60"/>
      <c r="F96" s="60"/>
      <c r="G96" s="60">
        <v>6030.12</v>
      </c>
      <c r="H96" s="60">
        <v>14521.92</v>
      </c>
      <c r="I96" s="60"/>
      <c r="J96" s="60"/>
      <c r="K96" s="5">
        <f t="shared" si="1"/>
        <v>14521.919999999998</v>
      </c>
    </row>
    <row r="97" spans="1:11" x14ac:dyDescent="0.3">
      <c r="A97" s="59" t="s">
        <v>273</v>
      </c>
      <c r="B97" s="60"/>
      <c r="C97" s="60"/>
      <c r="D97" s="60">
        <v>240782.82</v>
      </c>
      <c r="E97" s="60"/>
      <c r="F97" s="60"/>
      <c r="G97" s="60"/>
      <c r="H97" s="60">
        <v>240782.82</v>
      </c>
      <c r="I97" s="60"/>
      <c r="J97" s="60"/>
      <c r="K97" s="5">
        <f t="shared" si="1"/>
        <v>240782.82</v>
      </c>
    </row>
    <row r="98" spans="1:11" x14ac:dyDescent="0.3">
      <c r="A98" s="59" t="s">
        <v>841</v>
      </c>
      <c r="B98" s="60"/>
      <c r="C98" s="60"/>
      <c r="D98" s="60">
        <v>60936.76</v>
      </c>
      <c r="E98" s="60"/>
      <c r="F98" s="60"/>
      <c r="G98" s="60"/>
      <c r="H98" s="60">
        <v>60936.76</v>
      </c>
      <c r="I98" s="60"/>
      <c r="J98" s="60"/>
      <c r="K98" s="5">
        <f t="shared" si="1"/>
        <v>60936.76</v>
      </c>
    </row>
    <row r="99" spans="1:11" x14ac:dyDescent="0.3">
      <c r="A99" s="59" t="s">
        <v>55</v>
      </c>
      <c r="B99" s="60">
        <v>9208.8799999999992</v>
      </c>
      <c r="C99" s="60"/>
      <c r="D99" s="60"/>
      <c r="E99" s="60"/>
      <c r="F99" s="60"/>
      <c r="G99" s="60">
        <v>9208.8799999999992</v>
      </c>
      <c r="H99" s="60">
        <v>18417.759999999998</v>
      </c>
      <c r="I99" s="60"/>
      <c r="J99" s="60"/>
      <c r="K99" s="5">
        <f t="shared" si="1"/>
        <v>18417.759999999998</v>
      </c>
    </row>
    <row r="100" spans="1:11" x14ac:dyDescent="0.3">
      <c r="A100" s="59" t="s">
        <v>842</v>
      </c>
      <c r="B100" s="60"/>
      <c r="C100" s="60"/>
      <c r="D100" s="60">
        <v>33010.79</v>
      </c>
      <c r="E100" s="60"/>
      <c r="F100" s="60"/>
      <c r="G100" s="60"/>
      <c r="H100" s="60">
        <v>33010.79</v>
      </c>
      <c r="I100" s="60"/>
      <c r="J100" s="60"/>
      <c r="K100" s="5">
        <f>SUM(B100:G100)</f>
        <v>33010.79</v>
      </c>
    </row>
    <row r="101" spans="1:11" x14ac:dyDescent="0.3">
      <c r="A101" s="59" t="s">
        <v>843</v>
      </c>
      <c r="B101" s="60"/>
      <c r="C101" s="60"/>
      <c r="D101" s="60">
        <v>6761.19</v>
      </c>
      <c r="E101" s="60"/>
      <c r="F101" s="60"/>
      <c r="G101" s="60"/>
      <c r="H101" s="60">
        <v>6761.19</v>
      </c>
      <c r="I101" s="60"/>
      <c r="J101" s="60"/>
      <c r="K101" s="5">
        <f t="shared" ref="K101:K127" si="2">SUM(B101:G101)</f>
        <v>6761.19</v>
      </c>
    </row>
    <row r="102" spans="1:11" x14ac:dyDescent="0.3">
      <c r="A102" s="59" t="s">
        <v>1599</v>
      </c>
      <c r="B102" s="60"/>
      <c r="C102" s="60"/>
      <c r="D102" s="60"/>
      <c r="E102" s="60"/>
      <c r="F102" s="60">
        <v>12528.08</v>
      </c>
      <c r="G102" s="60"/>
      <c r="H102" s="60">
        <v>12528.08</v>
      </c>
      <c r="I102" s="60"/>
      <c r="J102" s="60"/>
      <c r="K102" s="5">
        <f t="shared" si="2"/>
        <v>12528.08</v>
      </c>
    </row>
    <row r="103" spans="1:11" x14ac:dyDescent="0.3">
      <c r="A103" s="59" t="s">
        <v>211</v>
      </c>
      <c r="B103" s="60">
        <v>6970.38</v>
      </c>
      <c r="C103" s="60"/>
      <c r="D103" s="60"/>
      <c r="E103" s="60"/>
      <c r="F103" s="60"/>
      <c r="G103" s="60">
        <v>7104.42</v>
      </c>
      <c r="H103" s="60">
        <v>14074.8</v>
      </c>
      <c r="I103" s="60"/>
      <c r="J103" s="60"/>
      <c r="K103" s="5">
        <f t="shared" si="2"/>
        <v>14074.8</v>
      </c>
    </row>
    <row r="104" spans="1:11" x14ac:dyDescent="0.3">
      <c r="A104" s="59" t="s">
        <v>844</v>
      </c>
      <c r="B104" s="60"/>
      <c r="C104" s="60"/>
      <c r="D104" s="60">
        <v>19760.84</v>
      </c>
      <c r="E104" s="60"/>
      <c r="F104" s="60"/>
      <c r="G104" s="60">
        <v>8770.5499999999993</v>
      </c>
      <c r="H104" s="60">
        <v>28531.39</v>
      </c>
      <c r="I104" s="60"/>
      <c r="J104" s="60"/>
      <c r="K104" s="5">
        <f t="shared" si="2"/>
        <v>28531.39</v>
      </c>
    </row>
    <row r="105" spans="1:11" x14ac:dyDescent="0.3">
      <c r="A105" s="59" t="s">
        <v>59</v>
      </c>
      <c r="B105" s="60"/>
      <c r="C105" s="60"/>
      <c r="D105" s="60"/>
      <c r="E105" s="60"/>
      <c r="F105" s="60"/>
      <c r="G105" s="60">
        <v>32443.35</v>
      </c>
      <c r="H105" s="60">
        <v>32443.35</v>
      </c>
      <c r="I105" s="60"/>
      <c r="J105" s="60"/>
      <c r="K105" s="5">
        <f t="shared" si="2"/>
        <v>32443.35</v>
      </c>
    </row>
    <row r="106" spans="1:11" x14ac:dyDescent="0.3">
      <c r="A106" s="59" t="s">
        <v>845</v>
      </c>
      <c r="B106" s="60"/>
      <c r="C106" s="60"/>
      <c r="D106" s="60">
        <v>141845.10999999999</v>
      </c>
      <c r="E106" s="60"/>
      <c r="F106" s="60"/>
      <c r="G106" s="60"/>
      <c r="H106" s="60">
        <v>141845.10999999999</v>
      </c>
      <c r="I106" s="60"/>
      <c r="J106" s="60"/>
      <c r="K106" s="5">
        <f t="shared" si="2"/>
        <v>141845.10999999999</v>
      </c>
    </row>
    <row r="107" spans="1:11" x14ac:dyDescent="0.3">
      <c r="A107" s="59" t="s">
        <v>846</v>
      </c>
      <c r="B107" s="60"/>
      <c r="C107" s="60"/>
      <c r="D107" s="60">
        <v>29023.41</v>
      </c>
      <c r="E107" s="60"/>
      <c r="F107" s="60"/>
      <c r="G107" s="60"/>
      <c r="H107" s="60">
        <v>29023.41</v>
      </c>
      <c r="I107" s="60"/>
      <c r="J107" s="60"/>
      <c r="K107" s="5">
        <f t="shared" si="2"/>
        <v>29023.41</v>
      </c>
    </row>
    <row r="108" spans="1:11" x14ac:dyDescent="0.3">
      <c r="A108" s="59" t="s">
        <v>212</v>
      </c>
      <c r="B108" s="60">
        <v>8627.25</v>
      </c>
      <c r="C108" s="60"/>
      <c r="D108" s="60"/>
      <c r="E108" s="60"/>
      <c r="F108" s="60"/>
      <c r="G108" s="60">
        <v>9017.7099999999991</v>
      </c>
      <c r="H108" s="60">
        <v>17644.96</v>
      </c>
      <c r="I108" s="60"/>
      <c r="J108" s="60"/>
      <c r="K108" s="5">
        <f t="shared" si="2"/>
        <v>17644.96</v>
      </c>
    </row>
    <row r="109" spans="1:11" x14ac:dyDescent="0.3">
      <c r="A109" s="59" t="s">
        <v>213</v>
      </c>
      <c r="B109" s="60">
        <v>249329.56</v>
      </c>
      <c r="C109" s="60"/>
      <c r="D109" s="60"/>
      <c r="E109" s="60"/>
      <c r="F109" s="60"/>
      <c r="G109" s="60"/>
      <c r="H109" s="60">
        <v>249329.56</v>
      </c>
      <c r="I109" s="60"/>
      <c r="J109" s="60"/>
      <c r="K109" s="5">
        <f t="shared" si="2"/>
        <v>249329.56</v>
      </c>
    </row>
    <row r="110" spans="1:11" x14ac:dyDescent="0.3">
      <c r="A110" s="59" t="s">
        <v>60</v>
      </c>
      <c r="B110" s="60"/>
      <c r="C110" s="60"/>
      <c r="D110" s="60">
        <v>24771.07</v>
      </c>
      <c r="E110" s="60"/>
      <c r="F110" s="60"/>
      <c r="G110" s="60"/>
      <c r="H110" s="60">
        <v>24771.07</v>
      </c>
      <c r="I110" s="60"/>
      <c r="J110" s="60"/>
      <c r="K110" s="5">
        <f t="shared" si="2"/>
        <v>24771.07</v>
      </c>
    </row>
    <row r="111" spans="1:11" x14ac:dyDescent="0.3">
      <c r="A111" s="59" t="s">
        <v>847</v>
      </c>
      <c r="B111" s="60"/>
      <c r="C111" s="60"/>
      <c r="D111" s="60">
        <v>10678.62</v>
      </c>
      <c r="E111" s="60"/>
      <c r="F111" s="60"/>
      <c r="G111" s="60"/>
      <c r="H111" s="60">
        <v>10678.62</v>
      </c>
      <c r="I111" s="60"/>
      <c r="J111" s="60"/>
      <c r="K111" s="5">
        <f t="shared" si="2"/>
        <v>10678.62</v>
      </c>
    </row>
    <row r="112" spans="1:11" x14ac:dyDescent="0.3">
      <c r="A112" s="59" t="s">
        <v>848</v>
      </c>
      <c r="B112" s="60"/>
      <c r="C112" s="60"/>
      <c r="D112" s="60">
        <v>15574.48</v>
      </c>
      <c r="E112" s="60"/>
      <c r="F112" s="60"/>
      <c r="G112" s="60"/>
      <c r="H112" s="60">
        <v>15574.48</v>
      </c>
      <c r="I112" s="60"/>
      <c r="J112" s="60"/>
      <c r="K112" s="5">
        <f t="shared" si="2"/>
        <v>15574.48</v>
      </c>
    </row>
    <row r="113" spans="1:11" x14ac:dyDescent="0.3">
      <c r="A113" s="59" t="s">
        <v>61</v>
      </c>
      <c r="B113" s="60"/>
      <c r="C113" s="60">
        <v>60484.21</v>
      </c>
      <c r="D113" s="60"/>
      <c r="E113" s="60"/>
      <c r="F113" s="60"/>
      <c r="G113" s="60">
        <v>23274.73</v>
      </c>
      <c r="H113" s="60">
        <v>83758.94</v>
      </c>
      <c r="I113" s="60"/>
      <c r="J113" s="60"/>
      <c r="K113" s="5">
        <f t="shared" si="2"/>
        <v>83758.94</v>
      </c>
    </row>
    <row r="114" spans="1:11" x14ac:dyDescent="0.3">
      <c r="A114" s="59" t="s">
        <v>63</v>
      </c>
      <c r="B114" s="60"/>
      <c r="C114" s="60"/>
      <c r="D114" s="60">
        <v>42169.88</v>
      </c>
      <c r="E114" s="60"/>
      <c r="F114" s="60"/>
      <c r="G114" s="60"/>
      <c r="H114" s="60">
        <v>42169.88</v>
      </c>
      <c r="I114" s="60"/>
      <c r="J114" s="60"/>
      <c r="K114" s="5">
        <f t="shared" si="2"/>
        <v>42169.88</v>
      </c>
    </row>
    <row r="115" spans="1:11" x14ac:dyDescent="0.3">
      <c r="A115" s="59" t="s">
        <v>532</v>
      </c>
      <c r="B115" s="60"/>
      <c r="C115" s="60">
        <v>157702.6</v>
      </c>
      <c r="D115" s="60"/>
      <c r="E115" s="60"/>
      <c r="F115" s="60"/>
      <c r="G115" s="60"/>
      <c r="H115" s="60">
        <v>157702.6</v>
      </c>
      <c r="I115" s="60"/>
      <c r="J115" s="60"/>
      <c r="K115" s="5">
        <f t="shared" si="2"/>
        <v>157702.6</v>
      </c>
    </row>
    <row r="116" spans="1:11" ht="12" customHeight="1" x14ac:dyDescent="0.3">
      <c r="A116" s="59" t="s">
        <v>276</v>
      </c>
      <c r="B116" s="60"/>
      <c r="C116" s="60"/>
      <c r="D116" s="60"/>
      <c r="E116" s="60">
        <v>16425.12</v>
      </c>
      <c r="F116" s="60"/>
      <c r="G116" s="60"/>
      <c r="H116" s="60">
        <v>16425.12</v>
      </c>
      <c r="I116" s="60"/>
      <c r="J116" s="60"/>
      <c r="K116" s="5">
        <f t="shared" si="2"/>
        <v>16425.12</v>
      </c>
    </row>
    <row r="117" spans="1:11" x14ac:dyDescent="0.3">
      <c r="A117" s="59" t="s">
        <v>873</v>
      </c>
      <c r="B117" s="60"/>
      <c r="C117" s="60"/>
      <c r="D117" s="60"/>
      <c r="E117" s="60"/>
      <c r="F117" s="60">
        <v>206360.4</v>
      </c>
      <c r="G117" s="60"/>
      <c r="H117" s="60">
        <v>206360.4</v>
      </c>
      <c r="I117" s="60"/>
      <c r="J117" s="60"/>
      <c r="K117" s="5">
        <f t="shared" si="2"/>
        <v>206360.4</v>
      </c>
    </row>
    <row r="118" spans="1:11" x14ac:dyDescent="0.3">
      <c r="A118" s="59" t="s">
        <v>849</v>
      </c>
      <c r="B118" s="60"/>
      <c r="C118" s="60"/>
      <c r="D118" s="60">
        <v>19307.48</v>
      </c>
      <c r="E118" s="60"/>
      <c r="F118" s="60"/>
      <c r="G118" s="60"/>
      <c r="H118" s="60">
        <v>19307.48</v>
      </c>
      <c r="I118" s="60"/>
      <c r="J118" s="60"/>
      <c r="K118" s="5">
        <f t="shared" si="2"/>
        <v>19307.48</v>
      </c>
    </row>
    <row r="119" spans="1:11" x14ac:dyDescent="0.3">
      <c r="A119" s="59" t="s">
        <v>278</v>
      </c>
      <c r="B119" s="60"/>
      <c r="C119" s="60"/>
      <c r="D119" s="60"/>
      <c r="E119" s="60"/>
      <c r="F119" s="60">
        <v>41690.480000000003</v>
      </c>
      <c r="G119" s="60"/>
      <c r="H119" s="60">
        <v>41690.480000000003</v>
      </c>
      <c r="I119" s="60"/>
      <c r="J119" s="60"/>
      <c r="K119" s="5">
        <f t="shared" si="2"/>
        <v>41690.480000000003</v>
      </c>
    </row>
    <row r="120" spans="1:11" x14ac:dyDescent="0.3">
      <c r="A120" s="59" t="s">
        <v>214</v>
      </c>
      <c r="B120" s="60">
        <v>53778.29</v>
      </c>
      <c r="C120" s="60"/>
      <c r="D120" s="60"/>
      <c r="E120" s="60"/>
      <c r="F120" s="60"/>
      <c r="G120" s="60">
        <v>53778.29</v>
      </c>
      <c r="H120" s="60">
        <v>107556.58</v>
      </c>
      <c r="I120" s="60"/>
      <c r="J120" s="60"/>
      <c r="K120" s="5">
        <f t="shared" si="2"/>
        <v>107556.58</v>
      </c>
    </row>
    <row r="121" spans="1:11" x14ac:dyDescent="0.3">
      <c r="A121" s="59" t="s">
        <v>581</v>
      </c>
      <c r="B121" s="60"/>
      <c r="C121" s="60"/>
      <c r="D121" s="60"/>
      <c r="E121" s="60"/>
      <c r="F121" s="60"/>
      <c r="G121" s="60">
        <v>40863.07</v>
      </c>
      <c r="H121" s="60">
        <v>40863.07</v>
      </c>
      <c r="I121" s="60"/>
      <c r="J121" s="60"/>
      <c r="K121" s="5">
        <f t="shared" si="2"/>
        <v>40863.07</v>
      </c>
    </row>
    <row r="122" spans="1:11" x14ac:dyDescent="0.3">
      <c r="A122" s="59" t="s">
        <v>533</v>
      </c>
      <c r="B122" s="60"/>
      <c r="C122" s="60">
        <v>254862.25</v>
      </c>
      <c r="D122" s="60"/>
      <c r="E122" s="60"/>
      <c r="F122" s="60"/>
      <c r="G122" s="60"/>
      <c r="H122" s="60">
        <v>254862.25</v>
      </c>
      <c r="I122" s="60"/>
      <c r="J122" s="60"/>
      <c r="K122" s="5">
        <f t="shared" si="2"/>
        <v>254862.25</v>
      </c>
    </row>
    <row r="123" spans="1:11" x14ac:dyDescent="0.3">
      <c r="A123" s="59" t="s">
        <v>69</v>
      </c>
      <c r="B123" s="60"/>
      <c r="C123" s="60">
        <v>37536.94</v>
      </c>
      <c r="D123" s="60"/>
      <c r="E123" s="60">
        <v>40539.43</v>
      </c>
      <c r="F123" s="60"/>
      <c r="G123" s="60"/>
      <c r="H123" s="60">
        <v>78076.37</v>
      </c>
      <c r="I123" s="60"/>
      <c r="J123" s="60"/>
      <c r="K123" s="5">
        <f t="shared" si="2"/>
        <v>78076.37</v>
      </c>
    </row>
    <row r="124" spans="1:11" x14ac:dyDescent="0.3">
      <c r="A124" s="59" t="s">
        <v>1615</v>
      </c>
      <c r="B124" s="60"/>
      <c r="C124" s="60"/>
      <c r="D124" s="60"/>
      <c r="E124" s="60"/>
      <c r="F124" s="60"/>
      <c r="G124" s="60">
        <v>24339.32</v>
      </c>
      <c r="H124" s="60">
        <v>24339.32</v>
      </c>
      <c r="I124" s="60"/>
      <c r="J124" s="60"/>
      <c r="K124" s="5">
        <f t="shared" si="2"/>
        <v>24339.32</v>
      </c>
    </row>
    <row r="125" spans="1:11" x14ac:dyDescent="0.3">
      <c r="A125" s="59" t="s">
        <v>70</v>
      </c>
      <c r="B125" s="60"/>
      <c r="C125" s="60">
        <v>157474.10999999999</v>
      </c>
      <c r="D125" s="60"/>
      <c r="E125" s="60"/>
      <c r="F125" s="60"/>
      <c r="G125" s="60">
        <v>31847.279999999999</v>
      </c>
      <c r="H125" s="60">
        <v>189321.39</v>
      </c>
      <c r="I125" s="60"/>
      <c r="J125" s="60"/>
      <c r="K125" s="5">
        <f t="shared" si="2"/>
        <v>189321.38999999998</v>
      </c>
    </row>
    <row r="126" spans="1:11" x14ac:dyDescent="0.3">
      <c r="A126" s="59" t="s">
        <v>534</v>
      </c>
      <c r="B126" s="60"/>
      <c r="C126" s="60">
        <v>89075.12</v>
      </c>
      <c r="D126" s="60"/>
      <c r="E126" s="60"/>
      <c r="F126" s="60"/>
      <c r="G126" s="60"/>
      <c r="H126" s="60">
        <v>89075.12</v>
      </c>
      <c r="I126" s="60"/>
      <c r="J126" s="60"/>
      <c r="K126" s="5">
        <f t="shared" si="2"/>
        <v>89075.12</v>
      </c>
    </row>
    <row r="127" spans="1:11" x14ac:dyDescent="0.3">
      <c r="A127" s="59" t="s">
        <v>1616</v>
      </c>
      <c r="B127" s="60"/>
      <c r="C127" s="60"/>
      <c r="D127" s="60"/>
      <c r="E127" s="60"/>
      <c r="F127" s="60"/>
      <c r="G127" s="60">
        <v>56481.45</v>
      </c>
      <c r="H127" s="60">
        <v>56481.45</v>
      </c>
      <c r="I127" s="60"/>
      <c r="J127" s="60"/>
      <c r="K127" s="5">
        <f t="shared" si="2"/>
        <v>56481.45</v>
      </c>
    </row>
    <row r="128" spans="1:11" x14ac:dyDescent="0.3">
      <c r="A128" s="59" t="s">
        <v>878</v>
      </c>
      <c r="B128" s="60"/>
      <c r="C128" s="60"/>
      <c r="D128" s="60"/>
      <c r="E128" s="60">
        <v>32602.68</v>
      </c>
      <c r="F128" s="60"/>
      <c r="G128" s="60"/>
      <c r="H128" s="60">
        <v>32602.68</v>
      </c>
      <c r="I128" s="60"/>
      <c r="J128" s="60"/>
      <c r="K128" s="5">
        <f>SUM(B128:G128)</f>
        <v>32602.68</v>
      </c>
    </row>
    <row r="129" spans="1:11" x14ac:dyDescent="0.3">
      <c r="A129" s="59" t="s">
        <v>535</v>
      </c>
      <c r="B129" s="60"/>
      <c r="C129" s="60">
        <v>56922.69</v>
      </c>
      <c r="D129" s="60"/>
      <c r="E129" s="60"/>
      <c r="F129" s="60"/>
      <c r="G129" s="60"/>
      <c r="H129" s="60">
        <v>56922.69</v>
      </c>
      <c r="I129" s="60"/>
      <c r="J129" s="60"/>
      <c r="K129" s="5">
        <f t="shared" ref="K129:K151" si="3">SUM(B129:G129)</f>
        <v>56922.69</v>
      </c>
    </row>
    <row r="130" spans="1:11" x14ac:dyDescent="0.3">
      <c r="A130" s="59" t="s">
        <v>1297</v>
      </c>
      <c r="B130" s="60"/>
      <c r="C130" s="60"/>
      <c r="D130" s="60"/>
      <c r="E130" s="60"/>
      <c r="F130" s="60"/>
      <c r="G130" s="60">
        <v>40445.660000000003</v>
      </c>
      <c r="H130" s="60">
        <v>40445.660000000003</v>
      </c>
      <c r="I130" s="60"/>
      <c r="J130" s="60"/>
      <c r="K130" s="5">
        <f t="shared" si="3"/>
        <v>40445.660000000003</v>
      </c>
    </row>
    <row r="131" spans="1:11" x14ac:dyDescent="0.3">
      <c r="A131" s="59" t="s">
        <v>850</v>
      </c>
      <c r="B131" s="60"/>
      <c r="C131" s="60"/>
      <c r="D131" s="60">
        <v>76988.320000000007</v>
      </c>
      <c r="E131" s="60"/>
      <c r="F131" s="60"/>
      <c r="G131" s="60">
        <v>36249.699999999997</v>
      </c>
      <c r="H131" s="60">
        <v>113238.02</v>
      </c>
      <c r="I131" s="60"/>
      <c r="J131" s="60"/>
      <c r="K131" s="5">
        <f t="shared" si="3"/>
        <v>113238.02</v>
      </c>
    </row>
    <row r="132" spans="1:11" x14ac:dyDescent="0.3">
      <c r="A132" s="59" t="s">
        <v>536</v>
      </c>
      <c r="B132" s="60"/>
      <c r="C132" s="60">
        <v>9277.11</v>
      </c>
      <c r="D132" s="60"/>
      <c r="E132" s="60"/>
      <c r="F132" s="60"/>
      <c r="G132" s="60"/>
      <c r="H132" s="60">
        <v>9277.11</v>
      </c>
      <c r="I132" s="60"/>
      <c r="J132" s="60"/>
      <c r="K132" s="5">
        <f t="shared" si="3"/>
        <v>9277.11</v>
      </c>
    </row>
    <row r="133" spans="1:11" x14ac:dyDescent="0.3">
      <c r="A133" s="59" t="s">
        <v>537</v>
      </c>
      <c r="B133" s="60"/>
      <c r="C133" s="60">
        <v>34369.120000000003</v>
      </c>
      <c r="D133" s="60"/>
      <c r="E133" s="60"/>
      <c r="F133" s="60"/>
      <c r="G133" s="60"/>
      <c r="H133" s="60">
        <v>34369.120000000003</v>
      </c>
      <c r="I133" s="60"/>
      <c r="J133" s="60"/>
      <c r="K133" s="5">
        <f t="shared" si="3"/>
        <v>34369.120000000003</v>
      </c>
    </row>
    <row r="134" spans="1:11" x14ac:dyDescent="0.3">
      <c r="A134" s="59" t="s">
        <v>538</v>
      </c>
      <c r="B134" s="60"/>
      <c r="C134" s="60">
        <v>49968.56</v>
      </c>
      <c r="D134" s="60"/>
      <c r="E134" s="60"/>
      <c r="F134" s="60">
        <v>54931.07</v>
      </c>
      <c r="G134" s="60"/>
      <c r="H134" s="60">
        <v>104899.63</v>
      </c>
      <c r="I134" s="60"/>
      <c r="J134" s="60"/>
      <c r="K134" s="5">
        <f t="shared" si="3"/>
        <v>104899.63</v>
      </c>
    </row>
    <row r="135" spans="1:11" x14ac:dyDescent="0.3">
      <c r="A135" s="59" t="s">
        <v>539</v>
      </c>
      <c r="B135" s="60"/>
      <c r="C135" s="60">
        <v>22464.39</v>
      </c>
      <c r="D135" s="60"/>
      <c r="E135" s="60"/>
      <c r="F135" s="60"/>
      <c r="G135" s="60"/>
      <c r="H135" s="60">
        <v>22464.39</v>
      </c>
      <c r="I135" s="60"/>
      <c r="J135" s="60"/>
      <c r="K135" s="5">
        <f t="shared" si="3"/>
        <v>22464.39</v>
      </c>
    </row>
    <row r="136" spans="1:11" x14ac:dyDescent="0.3">
      <c r="A136" s="59" t="s">
        <v>72</v>
      </c>
      <c r="B136" s="60"/>
      <c r="C136" s="60">
        <v>20863.18</v>
      </c>
      <c r="D136" s="60"/>
      <c r="E136" s="60"/>
      <c r="F136" s="60"/>
      <c r="G136" s="60"/>
      <c r="H136" s="60">
        <v>20863.18</v>
      </c>
      <c r="I136" s="60"/>
      <c r="J136" s="60"/>
      <c r="K136" s="5">
        <f t="shared" si="3"/>
        <v>20863.18</v>
      </c>
    </row>
    <row r="137" spans="1:11" x14ac:dyDescent="0.3">
      <c r="A137" s="59" t="s">
        <v>540</v>
      </c>
      <c r="B137" s="60"/>
      <c r="C137" s="60">
        <v>0</v>
      </c>
      <c r="D137" s="60"/>
      <c r="E137" s="60"/>
      <c r="F137" s="60"/>
      <c r="G137" s="60"/>
      <c r="H137" s="60">
        <v>0</v>
      </c>
      <c r="I137" s="60"/>
      <c r="J137" s="60"/>
      <c r="K137" s="5">
        <f t="shared" si="3"/>
        <v>0</v>
      </c>
    </row>
    <row r="138" spans="1:11" x14ac:dyDescent="0.3">
      <c r="A138" s="59" t="s">
        <v>280</v>
      </c>
      <c r="B138" s="60"/>
      <c r="C138" s="60">
        <v>444044.78</v>
      </c>
      <c r="D138" s="60"/>
      <c r="E138" s="60"/>
      <c r="F138" s="60">
        <v>259791.15</v>
      </c>
      <c r="G138" s="60">
        <v>204257.26</v>
      </c>
      <c r="H138" s="60">
        <v>908093.19</v>
      </c>
      <c r="I138" s="60"/>
      <c r="J138" s="60"/>
      <c r="K138" s="5">
        <f t="shared" si="3"/>
        <v>908093.19000000006</v>
      </c>
    </row>
    <row r="139" spans="1:11" x14ac:dyDescent="0.3">
      <c r="A139" s="59" t="s">
        <v>281</v>
      </c>
      <c r="B139" s="60"/>
      <c r="C139" s="60"/>
      <c r="D139" s="60"/>
      <c r="E139" s="60"/>
      <c r="F139" s="60"/>
      <c r="G139" s="60">
        <v>16966.38</v>
      </c>
      <c r="H139" s="60">
        <v>16966.38</v>
      </c>
      <c r="I139" s="60"/>
      <c r="J139" s="60"/>
      <c r="K139" s="5">
        <f t="shared" si="3"/>
        <v>16966.38</v>
      </c>
    </row>
    <row r="140" spans="1:11" x14ac:dyDescent="0.3">
      <c r="A140" s="59" t="s">
        <v>851</v>
      </c>
      <c r="B140" s="60"/>
      <c r="C140" s="60"/>
      <c r="D140" s="60">
        <v>103586.01</v>
      </c>
      <c r="E140" s="60"/>
      <c r="F140" s="60"/>
      <c r="G140" s="60"/>
      <c r="H140" s="60">
        <v>103586.01</v>
      </c>
      <c r="I140" s="60"/>
      <c r="J140" s="60"/>
      <c r="K140" s="5">
        <f t="shared" si="3"/>
        <v>103586.01</v>
      </c>
    </row>
    <row r="141" spans="1:11" x14ac:dyDescent="0.3">
      <c r="A141" s="59" t="s">
        <v>215</v>
      </c>
      <c r="B141" s="60">
        <v>6250.29</v>
      </c>
      <c r="C141" s="60"/>
      <c r="D141" s="60"/>
      <c r="E141" s="60">
        <v>37287.57</v>
      </c>
      <c r="F141" s="60"/>
      <c r="G141" s="60"/>
      <c r="H141" s="60">
        <v>43537.86</v>
      </c>
      <c r="I141" s="60"/>
      <c r="J141" s="60"/>
      <c r="K141" s="5">
        <f t="shared" si="3"/>
        <v>43537.86</v>
      </c>
    </row>
    <row r="142" spans="1:11" x14ac:dyDescent="0.3">
      <c r="A142" s="59" t="s">
        <v>284</v>
      </c>
      <c r="B142" s="60"/>
      <c r="C142" s="60"/>
      <c r="D142" s="60"/>
      <c r="E142" s="60">
        <v>10293.36</v>
      </c>
      <c r="F142" s="60"/>
      <c r="G142" s="60"/>
      <c r="H142" s="60">
        <v>10293.36</v>
      </c>
      <c r="I142" s="60"/>
      <c r="J142" s="60"/>
      <c r="K142" s="5">
        <f t="shared" si="3"/>
        <v>10293.36</v>
      </c>
    </row>
    <row r="143" spans="1:11" x14ac:dyDescent="0.3">
      <c r="A143" s="59" t="s">
        <v>285</v>
      </c>
      <c r="B143" s="60"/>
      <c r="C143" s="60">
        <v>10136.549999999999</v>
      </c>
      <c r="D143" s="60"/>
      <c r="E143" s="60"/>
      <c r="F143" s="60"/>
      <c r="H143" s="6">
        <v>10136.549999999999</v>
      </c>
      <c r="K143" s="5">
        <f t="shared" si="3"/>
        <v>10136.549999999999</v>
      </c>
    </row>
    <row r="144" spans="1:11" x14ac:dyDescent="0.3">
      <c r="A144" s="59" t="s">
        <v>286</v>
      </c>
      <c r="B144" s="60"/>
      <c r="C144" s="60"/>
      <c r="D144" s="60">
        <v>44597.64</v>
      </c>
      <c r="E144" s="60"/>
      <c r="F144" s="60"/>
      <c r="G144" s="55"/>
      <c r="H144" s="55">
        <v>44597.64</v>
      </c>
      <c r="I144" s="55"/>
      <c r="J144" s="55"/>
      <c r="K144" s="5">
        <f t="shared" si="3"/>
        <v>44597.64</v>
      </c>
    </row>
    <row r="145" spans="1:11" x14ac:dyDescent="0.3">
      <c r="A145" s="59" t="s">
        <v>216</v>
      </c>
      <c r="B145" s="60">
        <v>17545.78</v>
      </c>
      <c r="C145" s="60"/>
      <c r="D145" s="60"/>
      <c r="E145" s="60"/>
      <c r="F145" s="60"/>
      <c r="H145" s="6">
        <v>17545.78</v>
      </c>
      <c r="K145" s="5">
        <f t="shared" si="3"/>
        <v>17545.78</v>
      </c>
    </row>
    <row r="146" spans="1:11" x14ac:dyDescent="0.3">
      <c r="A146" s="59" t="s">
        <v>1617</v>
      </c>
      <c r="B146" s="60"/>
      <c r="C146" s="60"/>
      <c r="D146" s="60"/>
      <c r="E146" s="60"/>
      <c r="F146" s="60"/>
      <c r="G146" s="6">
        <v>6793.62</v>
      </c>
      <c r="H146" s="6">
        <v>6793.62</v>
      </c>
      <c r="K146" s="5">
        <f t="shared" si="3"/>
        <v>6793.62</v>
      </c>
    </row>
    <row r="147" spans="1:11" x14ac:dyDescent="0.3">
      <c r="A147" s="59" t="s">
        <v>289</v>
      </c>
      <c r="B147" s="60"/>
      <c r="C147" s="60"/>
      <c r="D147" s="60"/>
      <c r="E147" s="60"/>
      <c r="F147" s="60"/>
      <c r="G147" s="6">
        <v>3355.74</v>
      </c>
      <c r="H147" s="6">
        <v>3355.74</v>
      </c>
      <c r="K147" s="5">
        <f t="shared" si="3"/>
        <v>3355.74</v>
      </c>
    </row>
    <row r="148" spans="1:11" x14ac:dyDescent="0.3">
      <c r="A148" s="59" t="s">
        <v>940</v>
      </c>
      <c r="B148" s="60"/>
      <c r="C148" s="60"/>
      <c r="D148" s="60"/>
      <c r="E148" s="60">
        <v>1424123.98</v>
      </c>
      <c r="F148" s="60"/>
      <c r="H148" s="6">
        <v>1424123.98</v>
      </c>
      <c r="K148" s="5">
        <f t="shared" si="3"/>
        <v>1424123.98</v>
      </c>
    </row>
    <row r="149" spans="1:11" x14ac:dyDescent="0.3">
      <c r="A149" s="59" t="s">
        <v>1618</v>
      </c>
      <c r="B149" s="60"/>
      <c r="C149" s="60"/>
      <c r="D149" s="60"/>
      <c r="E149" s="60"/>
      <c r="F149" s="60"/>
      <c r="G149" s="6">
        <v>3935.44</v>
      </c>
      <c r="H149" s="6">
        <v>3935.44</v>
      </c>
      <c r="K149" s="5">
        <f t="shared" si="3"/>
        <v>3935.44</v>
      </c>
    </row>
    <row r="150" spans="1:11" x14ac:dyDescent="0.3">
      <c r="A150" s="59" t="s">
        <v>217</v>
      </c>
      <c r="B150" s="60">
        <v>9702.64</v>
      </c>
      <c r="C150" s="60"/>
      <c r="D150" s="60"/>
      <c r="E150" s="60"/>
      <c r="F150" s="60"/>
      <c r="H150" s="6">
        <v>9702.64</v>
      </c>
      <c r="K150" s="5">
        <f t="shared" si="3"/>
        <v>9702.64</v>
      </c>
    </row>
    <row r="151" spans="1:11" x14ac:dyDescent="0.3">
      <c r="A151" s="59" t="s">
        <v>218</v>
      </c>
      <c r="B151" s="60">
        <v>9359.76</v>
      </c>
      <c r="C151" s="60"/>
      <c r="D151" s="60"/>
      <c r="E151" s="60"/>
      <c r="F151" s="60"/>
      <c r="H151" s="6">
        <v>9359.76</v>
      </c>
      <c r="K151" s="5">
        <f t="shared" si="3"/>
        <v>9359.76</v>
      </c>
    </row>
    <row r="152" spans="1:11" x14ac:dyDescent="0.3">
      <c r="A152" s="59" t="s">
        <v>219</v>
      </c>
      <c r="B152" s="60">
        <v>7687.86</v>
      </c>
      <c r="C152" s="60"/>
      <c r="D152" s="60"/>
      <c r="E152" s="60"/>
      <c r="F152" s="60"/>
      <c r="H152" s="6">
        <v>7687.86</v>
      </c>
      <c r="K152" s="5">
        <f>SUM(B152:G152)</f>
        <v>7687.86</v>
      </c>
    </row>
    <row r="153" spans="1:11" x14ac:dyDescent="0.3">
      <c r="A153" s="59" t="s">
        <v>82</v>
      </c>
      <c r="B153" s="60"/>
      <c r="C153" s="60">
        <v>75468.5</v>
      </c>
      <c r="D153" s="60"/>
      <c r="E153" s="60"/>
      <c r="F153" s="60"/>
      <c r="G153" s="6">
        <v>75468.5</v>
      </c>
      <c r="H153" s="6">
        <v>150937</v>
      </c>
      <c r="K153" s="5">
        <f t="shared" ref="K153:K180" si="4">SUM(B153:G153)</f>
        <v>150937</v>
      </c>
    </row>
    <row r="154" spans="1:11" x14ac:dyDescent="0.3">
      <c r="A154" s="59" t="s">
        <v>220</v>
      </c>
      <c r="B154" s="60">
        <v>20230.740000000002</v>
      </c>
      <c r="C154" s="60"/>
      <c r="D154" s="60"/>
      <c r="E154" s="60"/>
      <c r="F154" s="60"/>
      <c r="H154" s="6">
        <v>20230.740000000002</v>
      </c>
      <c r="K154" s="5">
        <f t="shared" si="4"/>
        <v>20230.740000000002</v>
      </c>
    </row>
    <row r="155" spans="1:11" x14ac:dyDescent="0.3">
      <c r="A155" s="59" t="s">
        <v>221</v>
      </c>
      <c r="B155" s="60">
        <v>1560.78</v>
      </c>
      <c r="C155" s="60"/>
      <c r="D155" s="60"/>
      <c r="E155" s="60"/>
      <c r="F155" s="60"/>
      <c r="H155" s="6">
        <v>1560.78</v>
      </c>
      <c r="K155" s="5">
        <f t="shared" si="4"/>
        <v>1560.78</v>
      </c>
    </row>
    <row r="156" spans="1:11" x14ac:dyDescent="0.3">
      <c r="A156" s="59" t="s">
        <v>222</v>
      </c>
      <c r="B156" s="60">
        <v>7790.45</v>
      </c>
      <c r="C156" s="60"/>
      <c r="D156" s="60"/>
      <c r="E156" s="60"/>
      <c r="F156" s="60"/>
      <c r="H156" s="6">
        <v>7790.45</v>
      </c>
      <c r="K156" s="5">
        <f t="shared" si="4"/>
        <v>7790.45</v>
      </c>
    </row>
    <row r="157" spans="1:11" x14ac:dyDescent="0.3">
      <c r="A157" s="59" t="s">
        <v>223</v>
      </c>
      <c r="B157" s="60">
        <v>4714.95</v>
      </c>
      <c r="C157" s="60"/>
      <c r="D157" s="60"/>
      <c r="E157" s="60"/>
      <c r="F157" s="60"/>
      <c r="H157" s="6">
        <v>4714.95</v>
      </c>
      <c r="K157" s="5">
        <f t="shared" si="4"/>
        <v>4714.95</v>
      </c>
    </row>
    <row r="158" spans="1:11" x14ac:dyDescent="0.3">
      <c r="A158" s="59" t="s">
        <v>325</v>
      </c>
      <c r="B158" s="60"/>
      <c r="C158" s="60">
        <v>138588.12</v>
      </c>
      <c r="D158" s="60"/>
      <c r="E158" s="60"/>
      <c r="F158" s="60"/>
      <c r="H158" s="6">
        <v>138588.12</v>
      </c>
      <c r="K158" s="5">
        <f t="shared" si="4"/>
        <v>138588.12</v>
      </c>
    </row>
    <row r="159" spans="1:11" x14ac:dyDescent="0.3">
      <c r="A159" s="59" t="s">
        <v>88</v>
      </c>
      <c r="B159" s="60"/>
      <c r="C159" s="60"/>
      <c r="D159" s="60"/>
      <c r="E159" s="60"/>
      <c r="F159" s="60"/>
      <c r="G159" s="6">
        <v>2413.9699999999998</v>
      </c>
      <c r="H159" s="6">
        <v>2413.9699999999998</v>
      </c>
      <c r="K159" s="5">
        <f t="shared" si="4"/>
        <v>2413.9699999999998</v>
      </c>
    </row>
    <row r="160" spans="1:11" x14ac:dyDescent="0.3">
      <c r="A160" s="59" t="s">
        <v>1619</v>
      </c>
      <c r="B160" s="60"/>
      <c r="C160" s="60"/>
      <c r="D160" s="60"/>
      <c r="E160" s="60"/>
      <c r="F160" s="60"/>
      <c r="G160" s="6">
        <v>6249.87</v>
      </c>
      <c r="H160" s="6">
        <v>6249.87</v>
      </c>
      <c r="K160" s="5">
        <f t="shared" si="4"/>
        <v>6249.87</v>
      </c>
    </row>
    <row r="161" spans="1:11" x14ac:dyDescent="0.3">
      <c r="A161" s="59" t="s">
        <v>1600</v>
      </c>
      <c r="B161" s="60"/>
      <c r="C161" s="60"/>
      <c r="D161" s="60"/>
      <c r="E161" s="60"/>
      <c r="F161" s="60">
        <v>4295.68</v>
      </c>
      <c r="H161" s="6">
        <v>4295.68</v>
      </c>
      <c r="K161" s="5">
        <f t="shared" si="4"/>
        <v>4295.68</v>
      </c>
    </row>
    <row r="162" spans="1:11" x14ac:dyDescent="0.3">
      <c r="A162" s="59" t="s">
        <v>224</v>
      </c>
      <c r="B162" s="60">
        <v>63230.7</v>
      </c>
      <c r="C162" s="60"/>
      <c r="D162" s="60"/>
      <c r="E162" s="60"/>
      <c r="F162" s="60"/>
      <c r="G162" s="6">
        <v>65759.94</v>
      </c>
      <c r="H162" s="6">
        <v>128990.64</v>
      </c>
      <c r="K162" s="5">
        <f t="shared" si="4"/>
        <v>128990.64</v>
      </c>
    </row>
    <row r="163" spans="1:11" x14ac:dyDescent="0.3">
      <c r="A163" s="59" t="s">
        <v>852</v>
      </c>
      <c r="B163" s="60"/>
      <c r="C163" s="60"/>
      <c r="D163" s="60">
        <v>12948.17</v>
      </c>
      <c r="E163" s="60"/>
      <c r="F163" s="60"/>
      <c r="G163" s="6">
        <v>12948.02</v>
      </c>
      <c r="H163" s="6">
        <v>25896.19</v>
      </c>
      <c r="K163" s="5">
        <f t="shared" si="4"/>
        <v>25896.190000000002</v>
      </c>
    </row>
    <row r="164" spans="1:11" x14ac:dyDescent="0.3">
      <c r="A164" s="59" t="s">
        <v>1196</v>
      </c>
      <c r="B164" s="60"/>
      <c r="C164" s="60"/>
      <c r="D164" s="60"/>
      <c r="E164" s="60">
        <v>412855.16</v>
      </c>
      <c r="F164" s="60"/>
      <c r="H164" s="6">
        <v>412855.16</v>
      </c>
      <c r="K164" s="5">
        <f t="shared" si="4"/>
        <v>412855.16</v>
      </c>
    </row>
    <row r="165" spans="1:11" x14ac:dyDescent="0.3">
      <c r="A165" s="59" t="s">
        <v>225</v>
      </c>
      <c r="B165" s="60">
        <v>26228.41</v>
      </c>
      <c r="C165" s="60"/>
      <c r="D165" s="60"/>
      <c r="E165" s="60"/>
      <c r="F165" s="60"/>
      <c r="G165" s="6">
        <v>26228.41</v>
      </c>
      <c r="H165" s="6">
        <v>52456.82</v>
      </c>
      <c r="K165" s="5">
        <f t="shared" si="4"/>
        <v>52456.82</v>
      </c>
    </row>
    <row r="166" spans="1:11" x14ac:dyDescent="0.3">
      <c r="A166" s="59" t="s">
        <v>101</v>
      </c>
      <c r="B166" s="60">
        <v>30076.49</v>
      </c>
      <c r="C166" s="60"/>
      <c r="D166" s="60"/>
      <c r="E166" s="60"/>
      <c r="F166" s="60"/>
      <c r="G166" s="6">
        <v>30076.5</v>
      </c>
      <c r="H166" s="6">
        <v>60152.99</v>
      </c>
      <c r="K166" s="5">
        <f t="shared" si="4"/>
        <v>60152.990000000005</v>
      </c>
    </row>
    <row r="167" spans="1:11" x14ac:dyDescent="0.3">
      <c r="A167" s="59" t="s">
        <v>541</v>
      </c>
      <c r="B167" s="60"/>
      <c r="C167" s="60">
        <v>85952.45</v>
      </c>
      <c r="D167" s="60"/>
      <c r="E167" s="60"/>
      <c r="F167" s="60"/>
      <c r="H167" s="6">
        <v>85952.45</v>
      </c>
      <c r="K167" s="5">
        <f t="shared" si="4"/>
        <v>85952.45</v>
      </c>
    </row>
    <row r="168" spans="1:11" x14ac:dyDescent="0.3">
      <c r="A168" s="59" t="s">
        <v>226</v>
      </c>
      <c r="B168" s="60">
        <v>26359.09</v>
      </c>
      <c r="C168" s="60"/>
      <c r="D168" s="60"/>
      <c r="E168" s="60">
        <v>25935.4</v>
      </c>
      <c r="F168" s="60"/>
      <c r="H168" s="6">
        <v>52294.49</v>
      </c>
      <c r="K168" s="5">
        <f t="shared" si="4"/>
        <v>52294.490000000005</v>
      </c>
    </row>
    <row r="169" spans="1:11" x14ac:dyDescent="0.3">
      <c r="A169" s="59" t="s">
        <v>853</v>
      </c>
      <c r="B169" s="60"/>
      <c r="C169" s="60"/>
      <c r="D169" s="60">
        <v>2252.56</v>
      </c>
      <c r="E169" s="60"/>
      <c r="F169" s="60"/>
      <c r="G169" s="6">
        <v>2252.56</v>
      </c>
      <c r="H169" s="6">
        <v>4505.12</v>
      </c>
      <c r="K169" s="5">
        <f t="shared" si="4"/>
        <v>4505.12</v>
      </c>
    </row>
    <row r="170" spans="1:11" x14ac:dyDescent="0.3">
      <c r="A170" s="59" t="s">
        <v>542</v>
      </c>
      <c r="B170" s="60"/>
      <c r="C170" s="60">
        <v>41344.89</v>
      </c>
      <c r="D170" s="60"/>
      <c r="E170" s="60"/>
      <c r="F170" s="60"/>
      <c r="H170" s="6">
        <v>41344.89</v>
      </c>
      <c r="K170" s="5">
        <f t="shared" si="4"/>
        <v>41344.89</v>
      </c>
    </row>
    <row r="171" spans="1:11" x14ac:dyDescent="0.3">
      <c r="A171" s="59" t="s">
        <v>854</v>
      </c>
      <c r="B171" s="60"/>
      <c r="C171" s="60"/>
      <c r="D171" s="60">
        <v>32099.29</v>
      </c>
      <c r="E171" s="60">
        <v>32099.29</v>
      </c>
      <c r="F171" s="60"/>
      <c r="H171" s="6">
        <v>64198.58</v>
      </c>
      <c r="K171" s="5">
        <f t="shared" si="4"/>
        <v>64198.58</v>
      </c>
    </row>
    <row r="172" spans="1:11" x14ac:dyDescent="0.3">
      <c r="A172" s="59" t="s">
        <v>103</v>
      </c>
      <c r="B172" s="60"/>
      <c r="C172" s="60"/>
      <c r="D172" s="60">
        <v>18908.400000000001</v>
      </c>
      <c r="E172" s="60"/>
      <c r="F172" s="60"/>
      <c r="G172" s="6">
        <v>18908.39</v>
      </c>
      <c r="H172" s="6">
        <v>37816.79</v>
      </c>
      <c r="K172" s="5">
        <f t="shared" si="4"/>
        <v>37816.79</v>
      </c>
    </row>
    <row r="173" spans="1:11" x14ac:dyDescent="0.3">
      <c r="A173" s="59" t="s">
        <v>1601</v>
      </c>
      <c r="B173" s="60"/>
      <c r="C173" s="60"/>
      <c r="D173" s="60"/>
      <c r="E173" s="60"/>
      <c r="F173" s="60">
        <v>11281.35</v>
      </c>
      <c r="H173" s="6">
        <v>11281.35</v>
      </c>
      <c r="K173" s="5">
        <f t="shared" si="4"/>
        <v>11281.35</v>
      </c>
    </row>
    <row r="174" spans="1:11" x14ac:dyDescent="0.3">
      <c r="A174" s="59" t="s">
        <v>855</v>
      </c>
      <c r="B174" s="60"/>
      <c r="C174" s="60"/>
      <c r="D174" s="60">
        <v>3088722.79</v>
      </c>
      <c r="E174" s="60"/>
      <c r="F174" s="60"/>
      <c r="H174" s="6">
        <v>3088722.79</v>
      </c>
      <c r="K174" s="5">
        <f t="shared" si="4"/>
        <v>3088722.79</v>
      </c>
    </row>
    <row r="175" spans="1:11" x14ac:dyDescent="0.3">
      <c r="A175" s="59" t="s">
        <v>543</v>
      </c>
      <c r="B175" s="60"/>
      <c r="C175" s="60">
        <v>52339.61</v>
      </c>
      <c r="D175" s="60"/>
      <c r="E175" s="60"/>
      <c r="F175" s="60"/>
      <c r="H175" s="6">
        <v>52339.61</v>
      </c>
      <c r="K175" s="5">
        <f t="shared" si="4"/>
        <v>52339.61</v>
      </c>
    </row>
    <row r="176" spans="1:11" x14ac:dyDescent="0.3">
      <c r="A176" s="59" t="s">
        <v>628</v>
      </c>
      <c r="B176" s="60"/>
      <c r="C176" s="60"/>
      <c r="D176" s="60">
        <v>116121.49</v>
      </c>
      <c r="E176" s="60"/>
      <c r="F176" s="60"/>
      <c r="H176" s="6">
        <v>116121.49</v>
      </c>
      <c r="K176" s="5">
        <f t="shared" si="4"/>
        <v>116121.49</v>
      </c>
    </row>
    <row r="177" spans="1:11" x14ac:dyDescent="0.3">
      <c r="A177" s="59" t="s">
        <v>544</v>
      </c>
      <c r="B177" s="60"/>
      <c r="C177" s="60">
        <v>242578.51</v>
      </c>
      <c r="D177" s="60">
        <v>461577.44</v>
      </c>
      <c r="E177" s="60"/>
      <c r="F177" s="60"/>
      <c r="H177" s="6">
        <v>704155.95</v>
      </c>
      <c r="K177" s="5">
        <f t="shared" si="4"/>
        <v>704155.95</v>
      </c>
    </row>
    <row r="178" spans="1:11" x14ac:dyDescent="0.3">
      <c r="A178" s="59" t="s">
        <v>856</v>
      </c>
      <c r="B178" s="60"/>
      <c r="C178" s="60"/>
      <c r="D178" s="60">
        <v>117247.25</v>
      </c>
      <c r="E178" s="60"/>
      <c r="F178" s="60">
        <v>130834.55</v>
      </c>
      <c r="H178" s="6">
        <v>248081.8</v>
      </c>
      <c r="K178" s="5">
        <f t="shared" si="4"/>
        <v>248081.8</v>
      </c>
    </row>
    <row r="179" spans="1:11" x14ac:dyDescent="0.3">
      <c r="A179" s="59" t="s">
        <v>436</v>
      </c>
      <c r="B179" s="60"/>
      <c r="C179" s="60">
        <v>95317.33</v>
      </c>
      <c r="D179" s="60"/>
      <c r="E179" s="60"/>
      <c r="F179" s="60"/>
      <c r="H179" s="6">
        <v>95317.33</v>
      </c>
      <c r="K179" s="5">
        <f t="shared" si="4"/>
        <v>95317.33</v>
      </c>
    </row>
    <row r="180" spans="1:11" x14ac:dyDescent="0.3">
      <c r="A180" s="59" t="s">
        <v>1620</v>
      </c>
      <c r="B180" s="60"/>
      <c r="C180" s="60"/>
      <c r="D180" s="60"/>
      <c r="E180" s="60"/>
      <c r="F180" s="60"/>
      <c r="G180" s="6">
        <v>36952.21</v>
      </c>
      <c r="H180" s="6">
        <v>36952.21</v>
      </c>
      <c r="K180" s="5">
        <f t="shared" si="4"/>
        <v>36952.21</v>
      </c>
    </row>
    <row r="181" spans="1:11" x14ac:dyDescent="0.3">
      <c r="A181" s="59" t="s">
        <v>950</v>
      </c>
      <c r="B181" s="60"/>
      <c r="C181" s="60"/>
      <c r="D181" s="60"/>
      <c r="E181" s="60"/>
      <c r="F181" s="60">
        <v>1905.2</v>
      </c>
      <c r="G181" s="6">
        <v>1905.2</v>
      </c>
      <c r="H181" s="6">
        <v>3810.4</v>
      </c>
      <c r="K181" s="5">
        <f>SUM(B181:G181)</f>
        <v>3810.4</v>
      </c>
    </row>
    <row r="182" spans="1:11" x14ac:dyDescent="0.3">
      <c r="A182" s="59" t="s">
        <v>964</v>
      </c>
      <c r="B182" s="60"/>
      <c r="C182" s="60"/>
      <c r="D182" s="60"/>
      <c r="E182" s="60"/>
      <c r="F182" s="60">
        <v>24010.87</v>
      </c>
      <c r="G182" s="6">
        <v>24010.87</v>
      </c>
      <c r="H182" s="6">
        <v>48021.74</v>
      </c>
      <c r="K182" s="5">
        <f t="shared" ref="K182:K208" si="5">SUM(B182:G182)</f>
        <v>48021.74</v>
      </c>
    </row>
    <row r="183" spans="1:11" x14ac:dyDescent="0.3">
      <c r="A183" s="59" t="s">
        <v>971</v>
      </c>
      <c r="B183" s="60"/>
      <c r="C183" s="60"/>
      <c r="D183" s="60"/>
      <c r="E183" s="60"/>
      <c r="F183" s="60">
        <v>45223.1</v>
      </c>
      <c r="G183" s="6">
        <v>50187.85</v>
      </c>
      <c r="H183" s="6">
        <v>95410.95</v>
      </c>
      <c r="K183" s="5">
        <f t="shared" si="5"/>
        <v>95410.95</v>
      </c>
    </row>
    <row r="184" spans="1:11" x14ac:dyDescent="0.3">
      <c r="A184" s="59" t="s">
        <v>975</v>
      </c>
      <c r="B184" s="60"/>
      <c r="C184" s="60"/>
      <c r="D184" s="60"/>
      <c r="E184" s="60"/>
      <c r="F184" s="60">
        <v>3274.54</v>
      </c>
      <c r="G184" s="6">
        <v>3274.54</v>
      </c>
      <c r="H184" s="6">
        <v>6549.08</v>
      </c>
      <c r="K184" s="5">
        <f t="shared" si="5"/>
        <v>6549.08</v>
      </c>
    </row>
    <row r="185" spans="1:11" x14ac:dyDescent="0.3">
      <c r="A185" s="59" t="s">
        <v>995</v>
      </c>
      <c r="B185" s="60"/>
      <c r="C185" s="60"/>
      <c r="D185" s="60"/>
      <c r="E185" s="60"/>
      <c r="F185" s="60">
        <v>4135.41</v>
      </c>
      <c r="G185" s="6">
        <v>4259.4799999999996</v>
      </c>
      <c r="H185" s="6">
        <v>8394.89</v>
      </c>
      <c r="K185" s="5">
        <f t="shared" si="5"/>
        <v>8394.89</v>
      </c>
    </row>
    <row r="186" spans="1:11" x14ac:dyDescent="0.3">
      <c r="A186" s="59" t="s">
        <v>1331</v>
      </c>
      <c r="B186" s="60"/>
      <c r="C186" s="60"/>
      <c r="D186" s="60"/>
      <c r="E186" s="60"/>
      <c r="F186" s="60">
        <v>376034.43</v>
      </c>
      <c r="H186" s="6">
        <v>376034.43</v>
      </c>
      <c r="K186" s="5">
        <f t="shared" si="5"/>
        <v>376034.43</v>
      </c>
    </row>
    <row r="187" spans="1:11" x14ac:dyDescent="0.3">
      <c r="A187" s="59" t="s">
        <v>1334</v>
      </c>
      <c r="B187" s="60"/>
      <c r="C187" s="60"/>
      <c r="D187" s="60"/>
      <c r="E187" s="60"/>
      <c r="F187" s="60">
        <v>22864.45</v>
      </c>
      <c r="G187" s="6">
        <v>22864.45</v>
      </c>
      <c r="H187" s="6">
        <v>45728.9</v>
      </c>
      <c r="K187" s="5">
        <f t="shared" si="5"/>
        <v>45728.9</v>
      </c>
    </row>
    <row r="188" spans="1:11" x14ac:dyDescent="0.3">
      <c r="A188" s="59" t="s">
        <v>857</v>
      </c>
      <c r="B188" s="60"/>
      <c r="C188" s="60"/>
      <c r="D188" s="60">
        <v>29676.080000000002</v>
      </c>
      <c r="E188" s="60"/>
      <c r="F188" s="60"/>
      <c r="H188" s="6">
        <v>29676.080000000002</v>
      </c>
      <c r="K188" s="5">
        <f t="shared" si="5"/>
        <v>29676.080000000002</v>
      </c>
    </row>
    <row r="189" spans="1:11" x14ac:dyDescent="0.3">
      <c r="A189" s="59" t="s">
        <v>1042</v>
      </c>
      <c r="B189" s="60"/>
      <c r="C189" s="60"/>
      <c r="D189" s="60"/>
      <c r="E189" s="60"/>
      <c r="F189" s="60">
        <v>15901.01</v>
      </c>
      <c r="G189" s="6">
        <v>15901.01</v>
      </c>
      <c r="H189" s="6">
        <v>31802.02</v>
      </c>
      <c r="K189" s="5">
        <f t="shared" si="5"/>
        <v>31802.02</v>
      </c>
    </row>
    <row r="190" spans="1:11" x14ac:dyDescent="0.3">
      <c r="A190" s="59" t="s">
        <v>1602</v>
      </c>
      <c r="B190" s="60"/>
      <c r="C190" s="60"/>
      <c r="D190" s="60"/>
      <c r="E190" s="60"/>
      <c r="F190" s="60">
        <v>945.36</v>
      </c>
      <c r="G190" s="6">
        <v>1050.3900000000001</v>
      </c>
      <c r="H190" s="6">
        <v>1995.75</v>
      </c>
      <c r="K190" s="5">
        <f t="shared" si="5"/>
        <v>1995.75</v>
      </c>
    </row>
    <row r="191" spans="1:11" x14ac:dyDescent="0.3">
      <c r="A191" s="59" t="s">
        <v>1064</v>
      </c>
      <c r="B191" s="60"/>
      <c r="C191" s="60"/>
      <c r="D191" s="60"/>
      <c r="E191" s="60"/>
      <c r="F191" s="60"/>
      <c r="G191" s="6">
        <v>8872.24</v>
      </c>
      <c r="H191" s="6">
        <v>8872.24</v>
      </c>
      <c r="K191" s="5">
        <f t="shared" si="5"/>
        <v>8872.24</v>
      </c>
    </row>
    <row r="192" spans="1:11" x14ac:dyDescent="0.3">
      <c r="A192" s="59" t="s">
        <v>545</v>
      </c>
      <c r="B192" s="60"/>
      <c r="C192" s="60">
        <v>2278.34</v>
      </c>
      <c r="D192" s="60"/>
      <c r="E192" s="60"/>
      <c r="F192" s="60"/>
      <c r="G192" s="6">
        <v>11384.84</v>
      </c>
      <c r="H192" s="6">
        <v>13663.18</v>
      </c>
      <c r="K192" s="5">
        <f t="shared" si="5"/>
        <v>13663.18</v>
      </c>
    </row>
    <row r="193" spans="1:11" x14ac:dyDescent="0.3">
      <c r="A193" s="59" t="s">
        <v>736</v>
      </c>
      <c r="B193" s="60"/>
      <c r="C193" s="60"/>
      <c r="D193" s="60">
        <v>250760.19</v>
      </c>
      <c r="E193" s="60"/>
      <c r="F193" s="60"/>
      <c r="H193" s="6">
        <v>250760.19</v>
      </c>
      <c r="K193" s="5">
        <f t="shared" si="5"/>
        <v>250760.19</v>
      </c>
    </row>
    <row r="194" spans="1:11" x14ac:dyDescent="0.3">
      <c r="A194" s="59" t="s">
        <v>1197</v>
      </c>
      <c r="B194" s="60"/>
      <c r="C194" s="60"/>
      <c r="D194" s="60"/>
      <c r="E194" s="60">
        <v>106099.15</v>
      </c>
      <c r="F194" s="60"/>
      <c r="H194" s="6">
        <v>106099.15</v>
      </c>
      <c r="K194" s="5">
        <f t="shared" si="5"/>
        <v>106099.15</v>
      </c>
    </row>
    <row r="195" spans="1:11" x14ac:dyDescent="0.3">
      <c r="A195" s="59" t="s">
        <v>1603</v>
      </c>
      <c r="B195" s="60"/>
      <c r="C195" s="60"/>
      <c r="D195" s="60"/>
      <c r="E195" s="60"/>
      <c r="F195" s="60">
        <v>16798.419999999998</v>
      </c>
      <c r="H195" s="6">
        <v>16798.419999999998</v>
      </c>
      <c r="K195" s="5">
        <f t="shared" si="5"/>
        <v>16798.419999999998</v>
      </c>
    </row>
    <row r="196" spans="1:11" x14ac:dyDescent="0.3">
      <c r="A196" s="59" t="s">
        <v>546</v>
      </c>
      <c r="B196" s="60"/>
      <c r="C196" s="60">
        <v>19477.650000000001</v>
      </c>
      <c r="D196" s="60"/>
      <c r="E196" s="60"/>
      <c r="F196" s="60"/>
      <c r="G196" s="6">
        <v>19477.650000000001</v>
      </c>
      <c r="H196" s="6">
        <v>38955.300000000003</v>
      </c>
      <c r="K196" s="5">
        <f t="shared" si="5"/>
        <v>38955.300000000003</v>
      </c>
    </row>
    <row r="197" spans="1:11" x14ac:dyDescent="0.3">
      <c r="A197" s="59" t="s">
        <v>227</v>
      </c>
      <c r="B197" s="60">
        <v>443683.78</v>
      </c>
      <c r="C197" s="60"/>
      <c r="D197" s="60"/>
      <c r="E197" s="60"/>
      <c r="F197" s="60">
        <v>418544.47</v>
      </c>
      <c r="H197" s="6">
        <v>862228.25</v>
      </c>
      <c r="K197" s="5">
        <f t="shared" si="5"/>
        <v>862228.25</v>
      </c>
    </row>
    <row r="198" spans="1:11" x14ac:dyDescent="0.3">
      <c r="A198" s="59" t="s">
        <v>1621</v>
      </c>
      <c r="B198" s="60"/>
      <c r="C198" s="60"/>
      <c r="D198" s="60"/>
      <c r="E198" s="60"/>
      <c r="F198" s="60"/>
      <c r="G198" s="6">
        <v>206135.23</v>
      </c>
      <c r="H198" s="6">
        <v>206135.23</v>
      </c>
      <c r="K198" s="5">
        <f t="shared" si="5"/>
        <v>206135.23</v>
      </c>
    </row>
    <row r="199" spans="1:11" x14ac:dyDescent="0.3">
      <c r="A199" s="59" t="s">
        <v>157</v>
      </c>
      <c r="B199" s="60">
        <v>238624.97</v>
      </c>
      <c r="C199" s="60"/>
      <c r="D199" s="60"/>
      <c r="E199" s="60"/>
      <c r="F199" s="60"/>
      <c r="H199" s="6">
        <v>238624.97</v>
      </c>
      <c r="K199" s="5">
        <f t="shared" si="5"/>
        <v>238624.97</v>
      </c>
    </row>
    <row r="200" spans="1:11" x14ac:dyDescent="0.3">
      <c r="A200" s="59" t="s">
        <v>1622</v>
      </c>
      <c r="B200" s="60"/>
      <c r="C200" s="60"/>
      <c r="D200" s="60"/>
      <c r="E200" s="60"/>
      <c r="F200" s="60"/>
      <c r="G200" s="6">
        <v>83512.53</v>
      </c>
      <c r="H200" s="6">
        <v>83512.53</v>
      </c>
      <c r="K200" s="5">
        <f t="shared" si="5"/>
        <v>83512.53</v>
      </c>
    </row>
    <row r="201" spans="1:11" x14ac:dyDescent="0.3">
      <c r="A201" s="59" t="s">
        <v>159</v>
      </c>
      <c r="B201" s="60"/>
      <c r="C201" s="60"/>
      <c r="D201" s="60">
        <v>61298.01</v>
      </c>
      <c r="E201" s="60"/>
      <c r="F201" s="60"/>
      <c r="H201" s="6">
        <v>61298.01</v>
      </c>
      <c r="K201" s="5">
        <f t="shared" si="5"/>
        <v>61298.01</v>
      </c>
    </row>
    <row r="202" spans="1:11" x14ac:dyDescent="0.3">
      <c r="A202" s="59" t="s">
        <v>228</v>
      </c>
      <c r="B202" s="60">
        <v>20379.759999999998</v>
      </c>
      <c r="C202" s="60"/>
      <c r="D202" s="60"/>
      <c r="E202" s="60"/>
      <c r="F202" s="60"/>
      <c r="G202" s="55"/>
      <c r="H202" s="55">
        <v>20379.759999999998</v>
      </c>
      <c r="I202" s="55"/>
      <c r="J202" s="55"/>
      <c r="K202" s="5">
        <f t="shared" si="5"/>
        <v>20379.759999999998</v>
      </c>
    </row>
    <row r="203" spans="1:11" x14ac:dyDescent="0.3">
      <c r="A203" s="59" t="s">
        <v>229</v>
      </c>
      <c r="B203" s="60">
        <v>58327.51</v>
      </c>
      <c r="C203" s="60"/>
      <c r="D203" s="60"/>
      <c r="E203" s="60"/>
      <c r="F203" s="60"/>
      <c r="H203" s="6">
        <v>58327.51</v>
      </c>
      <c r="K203" s="5">
        <f t="shared" si="5"/>
        <v>58327.51</v>
      </c>
    </row>
    <row r="204" spans="1:11" x14ac:dyDescent="0.3">
      <c r="A204" s="59" t="s">
        <v>547</v>
      </c>
      <c r="B204" s="60"/>
      <c r="C204" s="60">
        <v>259670.76</v>
      </c>
      <c r="D204" s="60"/>
      <c r="E204" s="60"/>
      <c r="F204" s="60"/>
      <c r="H204" s="6">
        <v>259670.76</v>
      </c>
      <c r="K204" s="5">
        <f t="shared" si="5"/>
        <v>259670.76</v>
      </c>
    </row>
    <row r="205" spans="1:11" x14ac:dyDescent="0.3">
      <c r="A205" s="59" t="s">
        <v>1065</v>
      </c>
      <c r="B205" s="60"/>
      <c r="C205" s="60"/>
      <c r="D205" s="60"/>
      <c r="E205" s="60">
        <v>7842392.3200000003</v>
      </c>
      <c r="F205" s="60"/>
      <c r="H205" s="6">
        <v>7842392.3200000003</v>
      </c>
      <c r="K205" s="5">
        <f t="shared" si="5"/>
        <v>7842392.3200000003</v>
      </c>
    </row>
    <row r="206" spans="1:11" x14ac:dyDescent="0.3">
      <c r="A206" s="59" t="s">
        <v>1198</v>
      </c>
      <c r="B206" s="60"/>
      <c r="C206" s="60"/>
      <c r="D206" s="60"/>
      <c r="E206" s="60">
        <v>15456.21</v>
      </c>
      <c r="F206" s="60"/>
      <c r="H206" s="6">
        <v>15456.21</v>
      </c>
      <c r="K206" s="5">
        <f t="shared" si="5"/>
        <v>15456.21</v>
      </c>
    </row>
    <row r="207" spans="1:11" x14ac:dyDescent="0.3">
      <c r="A207" s="59" t="s">
        <v>1604</v>
      </c>
      <c r="B207" s="60"/>
      <c r="C207" s="60"/>
      <c r="D207" s="60"/>
      <c r="E207" s="60"/>
      <c r="F207" s="60">
        <v>19023.86</v>
      </c>
      <c r="H207" s="6">
        <v>19023.86</v>
      </c>
      <c r="K207" s="5">
        <f t="shared" si="5"/>
        <v>19023.86</v>
      </c>
    </row>
    <row r="208" spans="1:11" x14ac:dyDescent="0.3">
      <c r="A208" s="59" t="s">
        <v>230</v>
      </c>
      <c r="B208" s="60">
        <v>58410.03</v>
      </c>
      <c r="C208" s="60"/>
      <c r="D208" s="60"/>
      <c r="E208" s="60"/>
      <c r="F208" s="60"/>
      <c r="H208" s="6">
        <v>58410.03</v>
      </c>
      <c r="K208" s="5">
        <f t="shared" si="5"/>
        <v>58410.03</v>
      </c>
    </row>
    <row r="209" spans="1:11" x14ac:dyDescent="0.3">
      <c r="A209" s="59" t="s">
        <v>548</v>
      </c>
      <c r="B209" s="60"/>
      <c r="C209" s="60">
        <v>162274.18</v>
      </c>
      <c r="D209" s="60"/>
      <c r="E209" s="60"/>
      <c r="F209" s="60"/>
      <c r="H209" s="6">
        <v>162274.18</v>
      </c>
      <c r="K209" s="5">
        <f>SUM(B209:G209)</f>
        <v>162274.18</v>
      </c>
    </row>
    <row r="210" spans="1:11" x14ac:dyDescent="0.3">
      <c r="A210" s="59" t="s">
        <v>1623</v>
      </c>
      <c r="B210" s="60"/>
      <c r="C210" s="60"/>
      <c r="D210" s="60"/>
      <c r="E210" s="60"/>
      <c r="F210" s="60"/>
      <c r="G210" s="6">
        <v>88258.05</v>
      </c>
      <c r="H210" s="6">
        <v>88258.05</v>
      </c>
      <c r="K210" s="5">
        <f t="shared" ref="K210:K241" si="6">SUM(B210:G210)</f>
        <v>88258.05</v>
      </c>
    </row>
    <row r="211" spans="1:11" x14ac:dyDescent="0.3">
      <c r="A211" s="59" t="s">
        <v>1624</v>
      </c>
      <c r="B211" s="60"/>
      <c r="C211" s="60"/>
      <c r="D211" s="60"/>
      <c r="E211" s="60"/>
      <c r="F211" s="60"/>
      <c r="G211" s="6">
        <v>24627.26</v>
      </c>
      <c r="H211" s="6">
        <v>24627.26</v>
      </c>
      <c r="K211" s="5">
        <f t="shared" si="6"/>
        <v>24627.26</v>
      </c>
    </row>
    <row r="212" spans="1:11" x14ac:dyDescent="0.3">
      <c r="A212" s="59" t="s">
        <v>549</v>
      </c>
      <c r="B212" s="60"/>
      <c r="C212" s="60">
        <v>54792.36</v>
      </c>
      <c r="D212" s="60"/>
      <c r="E212" s="60">
        <v>54792.36</v>
      </c>
      <c r="F212" s="60"/>
      <c r="H212" s="6">
        <v>109584.72</v>
      </c>
      <c r="K212" s="5">
        <f t="shared" si="6"/>
        <v>109584.72</v>
      </c>
    </row>
    <row r="213" spans="1:11" x14ac:dyDescent="0.3">
      <c r="A213" s="59" t="s">
        <v>1625</v>
      </c>
      <c r="B213" s="60"/>
      <c r="C213" s="60"/>
      <c r="D213" s="60"/>
      <c r="E213" s="60"/>
      <c r="F213" s="60"/>
      <c r="G213" s="6">
        <v>24874.83</v>
      </c>
      <c r="H213" s="6">
        <v>24874.83</v>
      </c>
      <c r="K213" s="5">
        <f t="shared" si="6"/>
        <v>24874.83</v>
      </c>
    </row>
    <row r="214" spans="1:11" x14ac:dyDescent="0.3">
      <c r="A214" s="59" t="s">
        <v>1626</v>
      </c>
      <c r="B214" s="60"/>
      <c r="C214" s="60"/>
      <c r="D214" s="60"/>
      <c r="E214" s="60"/>
      <c r="F214" s="60"/>
      <c r="G214" s="6">
        <v>21730.25</v>
      </c>
      <c r="H214" s="6">
        <v>21730.25</v>
      </c>
      <c r="K214" s="5">
        <f t="shared" si="6"/>
        <v>21730.25</v>
      </c>
    </row>
    <row r="215" spans="1:11" x14ac:dyDescent="0.3">
      <c r="A215" s="59" t="s">
        <v>550</v>
      </c>
      <c r="B215" s="60"/>
      <c r="C215" s="60">
        <v>159885.35999999999</v>
      </c>
      <c r="D215" s="60"/>
      <c r="E215" s="60"/>
      <c r="F215" s="60"/>
      <c r="H215" s="6">
        <v>159885.35999999999</v>
      </c>
      <c r="K215" s="5">
        <f t="shared" si="6"/>
        <v>159885.35999999999</v>
      </c>
    </row>
    <row r="216" spans="1:11" x14ac:dyDescent="0.3">
      <c r="A216" s="59" t="s">
        <v>551</v>
      </c>
      <c r="B216" s="60"/>
      <c r="C216" s="60">
        <v>40560.15</v>
      </c>
      <c r="D216" s="60"/>
      <c r="E216" s="60"/>
      <c r="F216" s="60"/>
      <c r="H216" s="6">
        <v>40560.15</v>
      </c>
      <c r="K216" s="5">
        <f t="shared" si="6"/>
        <v>40560.15</v>
      </c>
    </row>
    <row r="217" spans="1:11" x14ac:dyDescent="0.3">
      <c r="A217" s="59" t="s">
        <v>1627</v>
      </c>
      <c r="B217" s="60"/>
      <c r="C217" s="60"/>
      <c r="D217" s="60"/>
      <c r="E217" s="60"/>
      <c r="F217" s="60"/>
      <c r="G217" s="6">
        <v>111040.4</v>
      </c>
      <c r="H217" s="6">
        <v>111040.4</v>
      </c>
      <c r="K217" s="5">
        <f t="shared" si="6"/>
        <v>111040.4</v>
      </c>
    </row>
    <row r="218" spans="1:11" x14ac:dyDescent="0.3">
      <c r="A218" s="59" t="s">
        <v>231</v>
      </c>
      <c r="B218" s="60">
        <v>70125.399999999994</v>
      </c>
      <c r="C218" s="60"/>
      <c r="D218" s="60"/>
      <c r="E218" s="60"/>
      <c r="F218" s="60"/>
      <c r="H218" s="6">
        <v>70125.399999999994</v>
      </c>
      <c r="K218" s="5">
        <f t="shared" si="6"/>
        <v>70125.399999999994</v>
      </c>
    </row>
    <row r="219" spans="1:11" x14ac:dyDescent="0.3">
      <c r="A219" s="59" t="s">
        <v>552</v>
      </c>
      <c r="B219" s="60"/>
      <c r="C219" s="60">
        <v>12532.22</v>
      </c>
      <c r="D219" s="60"/>
      <c r="E219" s="60"/>
      <c r="F219" s="60"/>
      <c r="H219" s="6">
        <v>12532.22</v>
      </c>
      <c r="K219" s="5">
        <f t="shared" si="6"/>
        <v>12532.22</v>
      </c>
    </row>
    <row r="220" spans="1:11" x14ac:dyDescent="0.3">
      <c r="A220" s="59" t="s">
        <v>232</v>
      </c>
      <c r="B220" s="60">
        <v>0</v>
      </c>
      <c r="C220" s="60"/>
      <c r="D220" s="60"/>
      <c r="E220" s="60"/>
      <c r="F220" s="60"/>
      <c r="H220" s="6">
        <v>0</v>
      </c>
      <c r="K220" s="5">
        <f t="shared" si="6"/>
        <v>0</v>
      </c>
    </row>
    <row r="221" spans="1:11" x14ac:dyDescent="0.3">
      <c r="A221" s="59" t="s">
        <v>162</v>
      </c>
      <c r="B221" s="60">
        <v>841385.13</v>
      </c>
      <c r="C221" s="60"/>
      <c r="D221" s="60"/>
      <c r="E221" s="60"/>
      <c r="F221" s="60"/>
      <c r="H221" s="6">
        <v>841385.13</v>
      </c>
      <c r="K221" s="5">
        <f t="shared" si="6"/>
        <v>841385.13</v>
      </c>
    </row>
    <row r="222" spans="1:11" x14ac:dyDescent="0.3">
      <c r="A222" s="59" t="s">
        <v>1605</v>
      </c>
      <c r="B222" s="60"/>
      <c r="C222" s="60"/>
      <c r="D222" s="60"/>
      <c r="E222" s="60"/>
      <c r="F222" s="60">
        <v>19354.740000000002</v>
      </c>
      <c r="H222" s="6">
        <v>19354.740000000002</v>
      </c>
      <c r="K222" s="5">
        <f t="shared" si="6"/>
        <v>19354.740000000002</v>
      </c>
    </row>
    <row r="223" spans="1:11" x14ac:dyDescent="0.3">
      <c r="A223" s="59" t="s">
        <v>748</v>
      </c>
      <c r="B223" s="60"/>
      <c r="C223" s="60"/>
      <c r="D223" s="60"/>
      <c r="E223" s="60">
        <v>60099.360000000001</v>
      </c>
      <c r="F223" s="60"/>
      <c r="G223" s="6">
        <v>15866.76</v>
      </c>
      <c r="H223" s="6">
        <v>75966.12</v>
      </c>
      <c r="K223" s="5">
        <f t="shared" si="6"/>
        <v>75966.12</v>
      </c>
    </row>
    <row r="224" spans="1:11" x14ac:dyDescent="0.3">
      <c r="A224" s="59" t="s">
        <v>1199</v>
      </c>
      <c r="B224" s="60"/>
      <c r="C224" s="60"/>
      <c r="D224" s="60"/>
      <c r="E224" s="60">
        <v>5239.6899999999996</v>
      </c>
      <c r="F224" s="60"/>
      <c r="H224" s="6">
        <v>5239.6899999999996</v>
      </c>
      <c r="K224" s="5">
        <f t="shared" si="6"/>
        <v>5239.6899999999996</v>
      </c>
    </row>
    <row r="225" spans="1:11" x14ac:dyDescent="0.3">
      <c r="A225" s="59" t="s">
        <v>553</v>
      </c>
      <c r="B225" s="60"/>
      <c r="C225" s="60">
        <v>10133.43</v>
      </c>
      <c r="D225" s="60"/>
      <c r="E225" s="60"/>
      <c r="F225" s="60"/>
      <c r="H225" s="6">
        <v>10133.43</v>
      </c>
      <c r="K225" s="5">
        <f t="shared" si="6"/>
        <v>10133.43</v>
      </c>
    </row>
    <row r="226" spans="1:11" x14ac:dyDescent="0.3">
      <c r="A226" s="59" t="s">
        <v>858</v>
      </c>
      <c r="B226" s="60"/>
      <c r="C226" s="60"/>
      <c r="D226" s="60">
        <v>35298.089999999997</v>
      </c>
      <c r="E226" s="60"/>
      <c r="F226" s="60"/>
      <c r="H226" s="6">
        <v>35298.089999999997</v>
      </c>
      <c r="K226" s="5">
        <f t="shared" si="6"/>
        <v>35298.089999999997</v>
      </c>
    </row>
    <row r="227" spans="1:11" x14ac:dyDescent="0.3">
      <c r="A227" s="59" t="s">
        <v>167</v>
      </c>
      <c r="B227" s="60"/>
      <c r="C227" s="60">
        <v>234274.77</v>
      </c>
      <c r="D227" s="60"/>
      <c r="E227" s="60"/>
      <c r="F227" s="60"/>
      <c r="H227" s="6">
        <v>234274.77</v>
      </c>
      <c r="K227" s="5">
        <f t="shared" si="6"/>
        <v>234274.77</v>
      </c>
    </row>
    <row r="228" spans="1:11" x14ac:dyDescent="0.3">
      <c r="A228" s="59" t="s">
        <v>443</v>
      </c>
      <c r="B228" s="60"/>
      <c r="C228" s="60"/>
      <c r="D228" s="60"/>
      <c r="E228" s="60"/>
      <c r="F228" s="60">
        <v>456871.51</v>
      </c>
      <c r="H228" s="6">
        <v>456871.51</v>
      </c>
      <c r="K228" s="5">
        <f t="shared" si="6"/>
        <v>456871.51</v>
      </c>
    </row>
    <row r="229" spans="1:11" x14ac:dyDescent="0.3">
      <c r="A229" s="59" t="s">
        <v>1200</v>
      </c>
      <c r="B229" s="60"/>
      <c r="C229" s="60"/>
      <c r="D229" s="60"/>
      <c r="E229" s="60">
        <v>34334.76</v>
      </c>
      <c r="F229" s="60"/>
      <c r="H229" s="6">
        <v>34334.76</v>
      </c>
      <c r="K229" s="5">
        <f t="shared" si="6"/>
        <v>34334.76</v>
      </c>
    </row>
    <row r="230" spans="1:11" x14ac:dyDescent="0.3">
      <c r="A230" s="59" t="s">
        <v>444</v>
      </c>
      <c r="B230" s="60"/>
      <c r="C230" s="60"/>
      <c r="D230" s="60"/>
      <c r="E230" s="60"/>
      <c r="F230" s="60">
        <v>12309.24</v>
      </c>
      <c r="H230" s="6">
        <v>12309.24</v>
      </c>
      <c r="K230" s="5">
        <f t="shared" si="6"/>
        <v>12309.24</v>
      </c>
    </row>
    <row r="231" spans="1:11" x14ac:dyDescent="0.3">
      <c r="A231" s="59" t="s">
        <v>170</v>
      </c>
      <c r="B231" s="60"/>
      <c r="C231" s="60"/>
      <c r="D231" s="60">
        <v>542854.79</v>
      </c>
      <c r="E231" s="60"/>
      <c r="F231" s="60"/>
      <c r="H231" s="6">
        <v>542854.79</v>
      </c>
      <c r="K231" s="5">
        <f t="shared" si="6"/>
        <v>542854.79</v>
      </c>
    </row>
    <row r="232" spans="1:11" x14ac:dyDescent="0.3">
      <c r="A232" s="59" t="s">
        <v>859</v>
      </c>
      <c r="B232" s="60"/>
      <c r="C232" s="60"/>
      <c r="D232" s="60">
        <v>55887.85</v>
      </c>
      <c r="E232" s="60"/>
      <c r="F232" s="60">
        <v>15323.65</v>
      </c>
      <c r="H232" s="6">
        <v>71211.5</v>
      </c>
      <c r="K232" s="5">
        <f t="shared" si="6"/>
        <v>71211.5</v>
      </c>
    </row>
    <row r="233" spans="1:11" x14ac:dyDescent="0.3">
      <c r="A233" s="59" t="s">
        <v>1201</v>
      </c>
      <c r="B233" s="60"/>
      <c r="C233" s="60"/>
      <c r="D233" s="60"/>
      <c r="E233" s="60">
        <v>204078.02</v>
      </c>
      <c r="F233" s="60"/>
      <c r="H233" s="6">
        <v>204078.02</v>
      </c>
      <c r="K233" s="5">
        <f t="shared" si="6"/>
        <v>204078.02</v>
      </c>
    </row>
    <row r="234" spans="1:11" x14ac:dyDescent="0.3">
      <c r="A234" s="59" t="s">
        <v>554</v>
      </c>
      <c r="B234" s="60"/>
      <c r="C234" s="60">
        <v>230929.34</v>
      </c>
      <c r="D234" s="60"/>
      <c r="E234" s="60"/>
      <c r="F234" s="60"/>
      <c r="H234" s="6">
        <v>230929.34</v>
      </c>
      <c r="K234" s="5">
        <f t="shared" si="6"/>
        <v>230929.34</v>
      </c>
    </row>
    <row r="235" spans="1:11" x14ac:dyDescent="0.3">
      <c r="A235" s="59" t="s">
        <v>753</v>
      </c>
      <c r="B235" s="68"/>
      <c r="C235" s="68"/>
      <c r="D235" s="68">
        <v>3955.04</v>
      </c>
      <c r="E235" s="68"/>
      <c r="F235" s="68"/>
      <c r="H235" s="6">
        <v>3955.04</v>
      </c>
      <c r="K235" s="5">
        <f t="shared" si="6"/>
        <v>3955.04</v>
      </c>
    </row>
    <row r="236" spans="1:11" x14ac:dyDescent="0.3">
      <c r="A236" s="48" t="s">
        <v>555</v>
      </c>
      <c r="C236" s="6">
        <v>7501.99</v>
      </c>
      <c r="E236" s="6">
        <v>7501.99</v>
      </c>
      <c r="H236" s="6">
        <v>15003.98</v>
      </c>
      <c r="K236" s="5">
        <f t="shared" si="6"/>
        <v>15003.98</v>
      </c>
    </row>
    <row r="237" spans="1:11" x14ac:dyDescent="0.3">
      <c r="A237" s="48" t="s">
        <v>172</v>
      </c>
      <c r="B237" s="6">
        <v>93651.39</v>
      </c>
      <c r="H237" s="6">
        <v>93651.39</v>
      </c>
      <c r="K237" s="5">
        <f t="shared" si="6"/>
        <v>93651.39</v>
      </c>
    </row>
    <row r="238" spans="1:11" x14ac:dyDescent="0.3">
      <c r="A238" s="48" t="s">
        <v>233</v>
      </c>
      <c r="B238" s="6">
        <v>14009.58</v>
      </c>
      <c r="H238" s="6">
        <v>14009.58</v>
      </c>
      <c r="K238" s="5">
        <f>SUM(B238:G238)</f>
        <v>14009.58</v>
      </c>
    </row>
    <row r="239" spans="1:11" x14ac:dyDescent="0.3">
      <c r="A239" s="48" t="s">
        <v>860</v>
      </c>
      <c r="D239" s="6">
        <v>10328.17</v>
      </c>
      <c r="H239" s="6">
        <v>10328.17</v>
      </c>
      <c r="K239" s="5">
        <f t="shared" si="6"/>
        <v>10328.17</v>
      </c>
    </row>
    <row r="240" spans="1:11" x14ac:dyDescent="0.3">
      <c r="A240" s="48" t="s">
        <v>861</v>
      </c>
      <c r="D240" s="6">
        <v>8029.15</v>
      </c>
      <c r="H240" s="6">
        <v>8029.15</v>
      </c>
      <c r="K240" s="5">
        <f t="shared" si="6"/>
        <v>8029.15</v>
      </c>
    </row>
    <row r="241" spans="1:11" x14ac:dyDescent="0.3">
      <c r="A241" s="48" t="s">
        <v>1074</v>
      </c>
      <c r="E241" s="6">
        <v>5228.58</v>
      </c>
      <c r="H241" s="6">
        <v>5228.58</v>
      </c>
      <c r="K241" s="5">
        <f t="shared" si="6"/>
        <v>5228.58</v>
      </c>
    </row>
    <row r="242" spans="1:11" x14ac:dyDescent="0.3">
      <c r="A242" s="48" t="s">
        <v>1202</v>
      </c>
      <c r="E242" s="6">
        <v>12740.44</v>
      </c>
      <c r="H242" s="6">
        <v>12740.44</v>
      </c>
      <c r="K242" s="5">
        <f>SUM(B242:G242)</f>
        <v>12740.44</v>
      </c>
    </row>
    <row r="243" spans="1:11" x14ac:dyDescent="0.3">
      <c r="A243" s="48" t="s">
        <v>1203</v>
      </c>
      <c r="E243" s="6">
        <v>8720.7999999999993</v>
      </c>
      <c r="H243" s="6">
        <v>8720.7999999999993</v>
      </c>
      <c r="K243" s="5">
        <f t="shared" ref="K243:K307" si="7">SUM(B243:G243)</f>
        <v>8720.7999999999993</v>
      </c>
    </row>
    <row r="244" spans="1:11" x14ac:dyDescent="0.3">
      <c r="A244" s="48" t="s">
        <v>862</v>
      </c>
      <c r="D244" s="6">
        <v>2505.62</v>
      </c>
      <c r="H244" s="6">
        <v>2505.62</v>
      </c>
      <c r="K244" s="5">
        <f t="shared" si="7"/>
        <v>2505.62</v>
      </c>
    </row>
    <row r="245" spans="1:11" x14ac:dyDescent="0.3">
      <c r="A245" s="48" t="s">
        <v>1204</v>
      </c>
      <c r="E245" s="6">
        <v>7572.08</v>
      </c>
      <c r="H245" s="6">
        <v>7572.08</v>
      </c>
      <c r="K245" s="5">
        <f t="shared" si="7"/>
        <v>7572.08</v>
      </c>
    </row>
    <row r="246" spans="1:11" x14ac:dyDescent="0.3">
      <c r="A246" s="48" t="s">
        <v>1205</v>
      </c>
      <c r="E246" s="6">
        <v>4030.32</v>
      </c>
      <c r="H246" s="6">
        <v>4030.32</v>
      </c>
      <c r="K246" s="5">
        <f t="shared" si="7"/>
        <v>4030.32</v>
      </c>
    </row>
    <row r="247" spans="1:11" x14ac:dyDescent="0.3">
      <c r="A247" s="48" t="s">
        <v>1206</v>
      </c>
      <c r="E247" s="6">
        <v>6381.18</v>
      </c>
      <c r="H247" s="6">
        <v>6381.18</v>
      </c>
      <c r="K247" s="5">
        <f t="shared" si="7"/>
        <v>6381.18</v>
      </c>
    </row>
    <row r="248" spans="1:11" x14ac:dyDescent="0.3">
      <c r="A248" s="48" t="s">
        <v>863</v>
      </c>
      <c r="D248" s="6">
        <v>2403.75</v>
      </c>
      <c r="H248" s="6">
        <v>2403.75</v>
      </c>
      <c r="K248" s="5">
        <f t="shared" si="7"/>
        <v>2403.75</v>
      </c>
    </row>
    <row r="249" spans="1:11" x14ac:dyDescent="0.3">
      <c r="A249" s="48" t="s">
        <v>864</v>
      </c>
      <c r="D249" s="6">
        <v>1421217.89</v>
      </c>
      <c r="H249" s="6">
        <v>1421217.89</v>
      </c>
      <c r="K249" s="5">
        <f t="shared" si="7"/>
        <v>1421217.89</v>
      </c>
    </row>
    <row r="250" spans="1:11" x14ac:dyDescent="0.3">
      <c r="A250" s="48" t="s">
        <v>865</v>
      </c>
      <c r="D250" s="6">
        <v>21037.8</v>
      </c>
      <c r="H250" s="6">
        <v>21037.8</v>
      </c>
      <c r="K250" s="5">
        <f t="shared" si="7"/>
        <v>21037.8</v>
      </c>
    </row>
    <row r="251" spans="1:11" x14ac:dyDescent="0.3">
      <c r="A251" s="48" t="s">
        <v>1628</v>
      </c>
      <c r="G251" s="6">
        <v>14556.73</v>
      </c>
      <c r="H251" s="6">
        <v>14556.73</v>
      </c>
      <c r="K251" s="5">
        <f t="shared" si="7"/>
        <v>14556.73</v>
      </c>
    </row>
    <row r="252" spans="1:11" x14ac:dyDescent="0.3">
      <c r="A252" s="48" t="s">
        <v>1082</v>
      </c>
      <c r="F252" s="6">
        <v>6972.25</v>
      </c>
      <c r="H252" s="6">
        <v>6972.25</v>
      </c>
      <c r="K252" s="5">
        <f t="shared" si="7"/>
        <v>6972.25</v>
      </c>
    </row>
    <row r="253" spans="1:11" x14ac:dyDescent="0.3">
      <c r="A253" s="48" t="s">
        <v>866</v>
      </c>
      <c r="D253" s="6">
        <v>434291.23</v>
      </c>
      <c r="F253" s="6">
        <v>41912.69</v>
      </c>
      <c r="H253" s="6">
        <v>476203.92</v>
      </c>
      <c r="K253" s="5">
        <f t="shared" si="7"/>
        <v>476203.92</v>
      </c>
    </row>
    <row r="254" spans="1:11" x14ac:dyDescent="0.3">
      <c r="A254" s="48" t="s">
        <v>556</v>
      </c>
      <c r="C254" s="6">
        <v>271987.77</v>
      </c>
      <c r="H254" s="6">
        <v>271987.77</v>
      </c>
      <c r="K254" s="5">
        <f t="shared" si="7"/>
        <v>271987.77</v>
      </c>
    </row>
    <row r="255" spans="1:11" x14ac:dyDescent="0.3">
      <c r="A255" s="48" t="s">
        <v>557</v>
      </c>
      <c r="C255" s="6">
        <v>12569.99</v>
      </c>
      <c r="G255" s="6">
        <v>12947.09</v>
      </c>
      <c r="H255" s="6">
        <v>25517.08</v>
      </c>
      <c r="K255" s="5">
        <f t="shared" si="7"/>
        <v>25517.08</v>
      </c>
    </row>
    <row r="256" spans="1:11" x14ac:dyDescent="0.3">
      <c r="A256" s="48" t="s">
        <v>558</v>
      </c>
      <c r="C256" s="6">
        <v>36374.92</v>
      </c>
      <c r="H256" s="6">
        <v>36374.92</v>
      </c>
      <c r="K256" s="5">
        <f t="shared" si="7"/>
        <v>36374.92</v>
      </c>
    </row>
    <row r="257" spans="1:11" x14ac:dyDescent="0.3">
      <c r="A257" s="48" t="s">
        <v>559</v>
      </c>
      <c r="C257" s="6">
        <v>6703.86</v>
      </c>
      <c r="D257" s="6">
        <v>7716.06</v>
      </c>
      <c r="H257" s="6">
        <v>14419.92</v>
      </c>
      <c r="K257" s="5">
        <f t="shared" si="7"/>
        <v>14419.92</v>
      </c>
    </row>
    <row r="258" spans="1:11" x14ac:dyDescent="0.3">
      <c r="A258" s="48" t="s">
        <v>560</v>
      </c>
      <c r="C258" s="6">
        <v>3405.58</v>
      </c>
      <c r="G258" s="6">
        <v>3405.58</v>
      </c>
      <c r="H258" s="6">
        <v>6811.16</v>
      </c>
      <c r="K258" s="5">
        <f t="shared" si="7"/>
        <v>6811.16</v>
      </c>
    </row>
    <row r="259" spans="1:11" x14ac:dyDescent="0.3">
      <c r="A259" s="48" t="s">
        <v>234</v>
      </c>
      <c r="B259" s="6">
        <v>520459.28</v>
      </c>
      <c r="H259" s="6">
        <v>520459.28</v>
      </c>
      <c r="K259" s="5">
        <f t="shared" si="7"/>
        <v>520459.28</v>
      </c>
    </row>
    <row r="260" spans="1:11" x14ac:dyDescent="0.3">
      <c r="A260" s="48" t="s">
        <v>235</v>
      </c>
      <c r="B260" s="6">
        <v>9073.6299999999992</v>
      </c>
      <c r="H260" s="6">
        <v>9073.6299999999992</v>
      </c>
      <c r="K260" s="5">
        <f t="shared" si="7"/>
        <v>9073.6299999999992</v>
      </c>
    </row>
    <row r="261" spans="1:11" x14ac:dyDescent="0.3">
      <c r="A261" s="48" t="s">
        <v>867</v>
      </c>
      <c r="D261" s="6">
        <v>35104.050000000003</v>
      </c>
      <c r="H261" s="6">
        <v>35104.050000000003</v>
      </c>
      <c r="K261" s="5">
        <f t="shared" si="7"/>
        <v>35104.050000000003</v>
      </c>
    </row>
    <row r="262" spans="1:11" x14ac:dyDescent="0.3">
      <c r="A262" s="48" t="s">
        <v>561</v>
      </c>
      <c r="C262" s="6">
        <v>7673.43</v>
      </c>
      <c r="H262" s="6">
        <v>7673.43</v>
      </c>
      <c r="K262" s="5">
        <f t="shared" si="7"/>
        <v>7673.43</v>
      </c>
    </row>
    <row r="263" spans="1:11" x14ac:dyDescent="0.3">
      <c r="A263" s="48" t="s">
        <v>455</v>
      </c>
      <c r="C263" s="6">
        <v>91840.38</v>
      </c>
      <c r="H263" s="6">
        <v>91840.38</v>
      </c>
      <c r="K263" s="5">
        <f t="shared" si="7"/>
        <v>91840.38</v>
      </c>
    </row>
    <row r="264" spans="1:11" x14ac:dyDescent="0.3">
      <c r="A264" s="48" t="s">
        <v>768</v>
      </c>
      <c r="F264" s="6">
        <v>8409.5</v>
      </c>
      <c r="H264" s="6">
        <v>8409.5</v>
      </c>
      <c r="K264" s="5">
        <f t="shared" si="7"/>
        <v>8409.5</v>
      </c>
    </row>
    <row r="265" spans="1:11" x14ac:dyDescent="0.3">
      <c r="A265" s="48" t="s">
        <v>562</v>
      </c>
      <c r="C265" s="6">
        <v>60745.1</v>
      </c>
      <c r="G265" s="6">
        <v>60745.1</v>
      </c>
      <c r="H265" s="6">
        <v>121490.2</v>
      </c>
      <c r="K265" s="5">
        <f t="shared" si="7"/>
        <v>121490.2</v>
      </c>
    </row>
    <row r="266" spans="1:11" ht="18" customHeight="1" x14ac:dyDescent="0.3">
      <c r="A266" s="67" t="s">
        <v>563</v>
      </c>
      <c r="B266" s="55"/>
      <c r="C266" s="55">
        <v>21841.16</v>
      </c>
      <c r="D266" s="55"/>
      <c r="E266" s="55"/>
      <c r="F266" s="55"/>
      <c r="H266" s="6">
        <v>21841.16</v>
      </c>
      <c r="K266" s="5">
        <f t="shared" si="7"/>
        <v>21841.16</v>
      </c>
    </row>
    <row r="267" spans="1:11" x14ac:dyDescent="0.3">
      <c r="A267" s="48" t="s">
        <v>868</v>
      </c>
      <c r="D267" s="6">
        <v>13223.64</v>
      </c>
      <c r="H267" s="6">
        <v>13223.64</v>
      </c>
      <c r="K267" s="5">
        <f t="shared" si="7"/>
        <v>13223.64</v>
      </c>
    </row>
    <row r="268" spans="1:11" x14ac:dyDescent="0.3">
      <c r="A268" s="48" t="s">
        <v>564</v>
      </c>
      <c r="C268" s="6">
        <v>2378.2600000000002</v>
      </c>
      <c r="H268" s="6">
        <v>2378.2600000000002</v>
      </c>
      <c r="K268" s="5">
        <f t="shared" si="7"/>
        <v>2378.2600000000002</v>
      </c>
    </row>
    <row r="269" spans="1:11" x14ac:dyDescent="0.3">
      <c r="A269" s="48" t="s">
        <v>1207</v>
      </c>
      <c r="E269" s="6">
        <v>108599.64</v>
      </c>
      <c r="H269" s="6">
        <v>108599.64</v>
      </c>
      <c r="K269" s="5">
        <f t="shared" si="7"/>
        <v>108599.64</v>
      </c>
    </row>
    <row r="270" spans="1:11" x14ac:dyDescent="0.3">
      <c r="A270" s="48" t="s">
        <v>1422</v>
      </c>
      <c r="F270" s="6">
        <v>41224.15</v>
      </c>
      <c r="H270" s="6">
        <v>41224.15</v>
      </c>
      <c r="K270" s="5">
        <f t="shared" si="7"/>
        <v>41224.15</v>
      </c>
    </row>
    <row r="271" spans="1:11" x14ac:dyDescent="0.3">
      <c r="A271" s="48" t="s">
        <v>1606</v>
      </c>
      <c r="F271" s="6">
        <v>20924.27</v>
      </c>
      <c r="H271" s="6">
        <v>20924.27</v>
      </c>
      <c r="K271" s="5">
        <f>SUM(B271:G271)</f>
        <v>20924.27</v>
      </c>
    </row>
    <row r="272" spans="1:11" x14ac:dyDescent="0.3">
      <c r="A272" s="48" t="s">
        <v>236</v>
      </c>
      <c r="B272" s="6">
        <v>2030.48</v>
      </c>
      <c r="G272" s="6">
        <v>160385.95000000001</v>
      </c>
      <c r="H272" s="6">
        <v>162416.43</v>
      </c>
      <c r="K272" s="5">
        <f t="shared" si="7"/>
        <v>162416.43000000002</v>
      </c>
    </row>
    <row r="273" spans="1:11" x14ac:dyDescent="0.3">
      <c r="A273" s="48" t="s">
        <v>497</v>
      </c>
      <c r="C273" s="6">
        <v>671094.48</v>
      </c>
      <c r="H273" s="6">
        <v>671094.48</v>
      </c>
      <c r="K273" s="5">
        <f t="shared" si="7"/>
        <v>671094.48</v>
      </c>
    </row>
    <row r="274" spans="1:11" x14ac:dyDescent="0.3">
      <c r="A274" s="48" t="s">
        <v>237</v>
      </c>
      <c r="B274" s="6">
        <v>0</v>
      </c>
      <c r="H274" s="6">
        <v>0</v>
      </c>
      <c r="K274" s="5">
        <f t="shared" si="7"/>
        <v>0</v>
      </c>
    </row>
    <row r="275" spans="1:11" x14ac:dyDescent="0.3">
      <c r="A275" s="48" t="s">
        <v>1208</v>
      </c>
      <c r="E275" s="6">
        <v>44703.31</v>
      </c>
      <c r="H275" s="6">
        <v>44703.31</v>
      </c>
      <c r="K275" s="5">
        <f t="shared" si="7"/>
        <v>44703.31</v>
      </c>
    </row>
    <row r="276" spans="1:11" x14ac:dyDescent="0.3">
      <c r="A276" s="48" t="s">
        <v>1629</v>
      </c>
      <c r="G276" s="6">
        <v>62384.13</v>
      </c>
      <c r="H276" s="6">
        <v>62384.13</v>
      </c>
      <c r="K276" s="5">
        <f t="shared" si="7"/>
        <v>62384.13</v>
      </c>
    </row>
    <row r="277" spans="1:11" x14ac:dyDescent="0.3">
      <c r="A277" s="48" t="s">
        <v>1456</v>
      </c>
      <c r="F277" s="6">
        <v>6435.58</v>
      </c>
      <c r="H277" s="6">
        <v>6435.58</v>
      </c>
      <c r="K277" s="5">
        <f t="shared" si="7"/>
        <v>6435.58</v>
      </c>
    </row>
    <row r="278" spans="1:11" x14ac:dyDescent="0.3">
      <c r="A278" s="48" t="s">
        <v>1630</v>
      </c>
      <c r="G278" s="6">
        <v>1226.8499999999999</v>
      </c>
      <c r="H278" s="6">
        <v>1226.8499999999999</v>
      </c>
      <c r="K278" s="5">
        <f t="shared" si="7"/>
        <v>1226.8499999999999</v>
      </c>
    </row>
    <row r="279" spans="1:11" x14ac:dyDescent="0.3">
      <c r="A279" s="48" t="s">
        <v>565</v>
      </c>
      <c r="C279" s="6">
        <v>144828</v>
      </c>
      <c r="H279" s="6">
        <v>144828</v>
      </c>
      <c r="K279" s="5">
        <f t="shared" si="7"/>
        <v>144828</v>
      </c>
    </row>
    <row r="280" spans="1:11" x14ac:dyDescent="0.3">
      <c r="A280" s="48" t="s">
        <v>238</v>
      </c>
      <c r="B280" s="6">
        <v>30887.01</v>
      </c>
      <c r="G280" s="6">
        <v>30887.01</v>
      </c>
      <c r="H280" s="6">
        <v>61774.02</v>
      </c>
      <c r="K280" s="5">
        <f t="shared" si="7"/>
        <v>61774.02</v>
      </c>
    </row>
    <row r="281" spans="1:11" x14ac:dyDescent="0.3">
      <c r="A281" s="48" t="s">
        <v>1209</v>
      </c>
      <c r="E281" s="6">
        <v>104379.65</v>
      </c>
      <c r="H281" s="6">
        <v>104379.65</v>
      </c>
      <c r="K281" s="5">
        <f t="shared" si="7"/>
        <v>104379.65</v>
      </c>
    </row>
    <row r="282" spans="1:11" x14ac:dyDescent="0.3">
      <c r="A282" s="48" t="s">
        <v>512</v>
      </c>
      <c r="D282" s="6">
        <v>36068.339999999997</v>
      </c>
      <c r="E282" s="6">
        <v>1329.9</v>
      </c>
      <c r="H282" s="6">
        <v>37398.239999999998</v>
      </c>
      <c r="K282" s="5">
        <f t="shared" si="7"/>
        <v>37398.239999999998</v>
      </c>
    </row>
    <row r="283" spans="1:11" x14ac:dyDescent="0.3">
      <c r="A283" s="48" t="s">
        <v>1489</v>
      </c>
      <c r="G283" s="6">
        <v>6852.92</v>
      </c>
      <c r="H283" s="6">
        <v>6852.92</v>
      </c>
      <c r="K283" s="5">
        <f t="shared" si="7"/>
        <v>6852.92</v>
      </c>
    </row>
    <row r="284" spans="1:11" x14ac:dyDescent="0.3">
      <c r="A284" s="48" t="s">
        <v>1631</v>
      </c>
      <c r="G284" s="6">
        <v>21879.02</v>
      </c>
      <c r="H284" s="6">
        <v>21879.02</v>
      </c>
      <c r="K284" s="5">
        <f t="shared" si="7"/>
        <v>21879.02</v>
      </c>
    </row>
    <row r="285" spans="1:11" x14ac:dyDescent="0.3">
      <c r="A285" s="48" t="s">
        <v>1499</v>
      </c>
      <c r="G285" s="6">
        <v>2338.23</v>
      </c>
      <c r="H285" s="6">
        <v>2338.23</v>
      </c>
      <c r="K285" s="5">
        <f t="shared" si="7"/>
        <v>2338.23</v>
      </c>
    </row>
    <row r="286" spans="1:11" x14ac:dyDescent="0.3">
      <c r="A286" s="48" t="s">
        <v>514</v>
      </c>
      <c r="F286" s="6">
        <v>2317.54</v>
      </c>
      <c r="H286" s="6">
        <v>2317.54</v>
      </c>
      <c r="K286" s="5">
        <f t="shared" si="7"/>
        <v>2317.54</v>
      </c>
    </row>
    <row r="287" spans="1:11" x14ac:dyDescent="0.3">
      <c r="A287" s="48" t="s">
        <v>1632</v>
      </c>
      <c r="G287" s="6">
        <v>3522.76</v>
      </c>
      <c r="H287" s="6">
        <v>3522.76</v>
      </c>
      <c r="K287" s="5">
        <f t="shared" si="7"/>
        <v>3522.76</v>
      </c>
    </row>
    <row r="288" spans="1:11" x14ac:dyDescent="0.3">
      <c r="A288" s="48" t="s">
        <v>1505</v>
      </c>
      <c r="G288" s="6">
        <v>20066.05</v>
      </c>
      <c r="H288" s="6">
        <v>20066.05</v>
      </c>
      <c r="K288" s="5">
        <f t="shared" si="7"/>
        <v>20066.05</v>
      </c>
    </row>
    <row r="289" spans="1:11" x14ac:dyDescent="0.3">
      <c r="A289" s="48" t="s">
        <v>1633</v>
      </c>
      <c r="G289" s="6">
        <v>7357.97</v>
      </c>
      <c r="H289" s="6">
        <v>7357.97</v>
      </c>
      <c r="K289" s="5">
        <f t="shared" si="7"/>
        <v>7357.97</v>
      </c>
    </row>
    <row r="290" spans="1:11" x14ac:dyDescent="0.3">
      <c r="A290" s="48" t="s">
        <v>1512</v>
      </c>
      <c r="G290" s="6">
        <v>13446.79</v>
      </c>
      <c r="H290" s="6">
        <v>13446.79</v>
      </c>
      <c r="K290" s="5">
        <f t="shared" si="7"/>
        <v>13446.79</v>
      </c>
    </row>
    <row r="291" spans="1:11" x14ac:dyDescent="0.3">
      <c r="A291" s="48" t="s">
        <v>566</v>
      </c>
      <c r="C291" s="6">
        <v>42076.68</v>
      </c>
      <c r="E291" s="6">
        <v>9254.49</v>
      </c>
      <c r="H291" s="6">
        <v>51331.17</v>
      </c>
      <c r="K291" s="5">
        <f t="shared" si="7"/>
        <v>51331.17</v>
      </c>
    </row>
    <row r="292" spans="1:11" x14ac:dyDescent="0.3">
      <c r="A292" s="48" t="s">
        <v>1187</v>
      </c>
      <c r="G292" s="6">
        <v>12208.81</v>
      </c>
      <c r="H292" s="6">
        <v>12208.81</v>
      </c>
      <c r="K292" s="5">
        <f t="shared" si="7"/>
        <v>12208.81</v>
      </c>
    </row>
    <row r="293" spans="1:11" x14ac:dyDescent="0.3">
      <c r="A293" s="48" t="s">
        <v>1519</v>
      </c>
      <c r="G293" s="6">
        <v>38369.089999999997</v>
      </c>
      <c r="H293" s="6">
        <v>38369.089999999997</v>
      </c>
      <c r="K293" s="5">
        <f t="shared" si="7"/>
        <v>38369.089999999997</v>
      </c>
    </row>
    <row r="294" spans="1:11" x14ac:dyDescent="0.3">
      <c r="A294" s="48" t="s">
        <v>1522</v>
      </c>
      <c r="G294" s="6">
        <v>2532.96</v>
      </c>
      <c r="H294" s="6">
        <v>2532.96</v>
      </c>
      <c r="K294" s="5">
        <f t="shared" si="7"/>
        <v>2532.96</v>
      </c>
    </row>
    <row r="295" spans="1:11" x14ac:dyDescent="0.3">
      <c r="A295" s="48" t="s">
        <v>1536</v>
      </c>
      <c r="G295" s="6">
        <v>85113.99</v>
      </c>
      <c r="H295" s="6">
        <v>85113.99</v>
      </c>
      <c r="K295" s="5">
        <f t="shared" si="7"/>
        <v>85113.99</v>
      </c>
    </row>
    <row r="296" spans="1:11" x14ac:dyDescent="0.3">
      <c r="A296" s="48" t="s">
        <v>1538</v>
      </c>
      <c r="G296" s="6">
        <v>4146.83</v>
      </c>
      <c r="H296" s="6">
        <v>4146.83</v>
      </c>
      <c r="K296" s="5">
        <f t="shared" si="7"/>
        <v>4146.83</v>
      </c>
    </row>
    <row r="297" spans="1:11" x14ac:dyDescent="0.3">
      <c r="A297" s="48" t="s">
        <v>1544</v>
      </c>
      <c r="G297" s="6">
        <v>24666.959999999999</v>
      </c>
      <c r="H297" s="6">
        <v>24666.959999999999</v>
      </c>
      <c r="K297" s="5">
        <f t="shared" si="7"/>
        <v>24666.959999999999</v>
      </c>
    </row>
    <row r="298" spans="1:11" x14ac:dyDescent="0.3">
      <c r="A298" s="48" t="s">
        <v>869</v>
      </c>
      <c r="D298" s="6">
        <v>16044.73</v>
      </c>
      <c r="G298" s="6">
        <v>16044.73</v>
      </c>
      <c r="H298" s="6">
        <v>32089.46</v>
      </c>
      <c r="K298" s="5">
        <f t="shared" si="7"/>
        <v>32089.46</v>
      </c>
    </row>
    <row r="299" spans="1:11" x14ac:dyDescent="0.3">
      <c r="A299" s="48" t="s">
        <v>1210</v>
      </c>
      <c r="E299" s="6">
        <v>27514.21</v>
      </c>
      <c r="H299" s="6">
        <v>27514.21</v>
      </c>
      <c r="K299" s="5">
        <f t="shared" si="7"/>
        <v>27514.21</v>
      </c>
    </row>
    <row r="300" spans="1:11" x14ac:dyDescent="0.3">
      <c r="A300" s="48" t="s">
        <v>1555</v>
      </c>
      <c r="G300" s="6">
        <v>11074.04</v>
      </c>
      <c r="H300" s="6">
        <v>11074.04</v>
      </c>
      <c r="K300" s="5">
        <f>SUM(B300:G300)</f>
        <v>11074.04</v>
      </c>
    </row>
    <row r="301" spans="1:11" x14ac:dyDescent="0.3">
      <c r="A301" s="48" t="s">
        <v>1556</v>
      </c>
      <c r="G301" s="6">
        <v>7865.58</v>
      </c>
      <c r="H301" s="6">
        <v>7865.58</v>
      </c>
      <c r="K301" s="5">
        <f t="shared" si="7"/>
        <v>7865.58</v>
      </c>
    </row>
    <row r="302" spans="1:11" x14ac:dyDescent="0.3">
      <c r="A302" s="48" t="s">
        <v>1634</v>
      </c>
      <c r="G302" s="6">
        <v>61058.12</v>
      </c>
      <c r="H302" s="6">
        <v>61058.12</v>
      </c>
      <c r="K302" s="5">
        <f t="shared" si="7"/>
        <v>61058.12</v>
      </c>
    </row>
    <row r="303" spans="1:11" x14ac:dyDescent="0.3">
      <c r="A303" s="48" t="s">
        <v>516</v>
      </c>
      <c r="G303" s="6">
        <v>98202.12</v>
      </c>
      <c r="H303" s="6">
        <v>98202.12</v>
      </c>
      <c r="K303" s="5">
        <f t="shared" si="7"/>
        <v>98202.12</v>
      </c>
    </row>
    <row r="304" spans="1:11" x14ac:dyDescent="0.3">
      <c r="A304" s="48" t="s">
        <v>1635</v>
      </c>
      <c r="G304" s="6">
        <v>114365.36</v>
      </c>
      <c r="H304" s="6">
        <v>114365.36</v>
      </c>
      <c r="K304" s="5">
        <f t="shared" si="7"/>
        <v>114365.36</v>
      </c>
    </row>
    <row r="305" spans="1:11" x14ac:dyDescent="0.3">
      <c r="A305" s="48" t="s">
        <v>1563</v>
      </c>
      <c r="G305" s="6">
        <v>7557.3</v>
      </c>
      <c r="H305" s="6">
        <v>7557.3</v>
      </c>
      <c r="K305" s="5">
        <f t="shared" si="7"/>
        <v>7557.3</v>
      </c>
    </row>
    <row r="306" spans="1:11" x14ac:dyDescent="0.3">
      <c r="A306" s="48" t="s">
        <v>239</v>
      </c>
      <c r="B306" s="6">
        <v>24452.55</v>
      </c>
      <c r="H306" s="6">
        <v>24452.55</v>
      </c>
      <c r="K306" s="5">
        <f t="shared" si="7"/>
        <v>24452.55</v>
      </c>
    </row>
    <row r="307" spans="1:11" x14ac:dyDescent="0.3">
      <c r="A307" s="48" t="s">
        <v>240</v>
      </c>
      <c r="B307" s="6">
        <v>10206.02</v>
      </c>
      <c r="H307" s="6">
        <v>10206.02</v>
      </c>
      <c r="K307" s="5">
        <f t="shared" si="7"/>
        <v>10206.02</v>
      </c>
    </row>
    <row r="308" spans="1:11" x14ac:dyDescent="0.3">
      <c r="A308" s="48" t="s">
        <v>1567</v>
      </c>
      <c r="G308" s="6">
        <v>2267.62</v>
      </c>
      <c r="H308" s="6">
        <v>2267.62</v>
      </c>
      <c r="K308" s="5">
        <f t="shared" ref="K308:K323" si="8">SUM(B308:G308)</f>
        <v>2267.62</v>
      </c>
    </row>
    <row r="309" spans="1:11" x14ac:dyDescent="0.3">
      <c r="A309" s="48" t="s">
        <v>815</v>
      </c>
      <c r="D309" s="6">
        <v>27144.84</v>
      </c>
      <c r="H309" s="6">
        <v>27144.84</v>
      </c>
      <c r="K309" s="5">
        <f t="shared" si="8"/>
        <v>27144.84</v>
      </c>
    </row>
    <row r="310" spans="1:11" x14ac:dyDescent="0.3">
      <c r="A310" s="48" t="s">
        <v>567</v>
      </c>
      <c r="C310" s="6">
        <v>17871.759999999998</v>
      </c>
      <c r="H310" s="6">
        <v>17871.759999999998</v>
      </c>
      <c r="K310" s="5">
        <f t="shared" si="8"/>
        <v>17871.759999999998</v>
      </c>
    </row>
    <row r="311" spans="1:11" x14ac:dyDescent="0.3">
      <c r="A311" s="48" t="s">
        <v>1577</v>
      </c>
      <c r="G311" s="6">
        <v>17097.41</v>
      </c>
      <c r="H311" s="6">
        <v>17097.41</v>
      </c>
      <c r="K311" s="5">
        <f t="shared" si="8"/>
        <v>17097.41</v>
      </c>
    </row>
    <row r="312" spans="1:11" x14ac:dyDescent="0.3">
      <c r="A312" s="48" t="s">
        <v>241</v>
      </c>
      <c r="B312" s="6">
        <v>106956.34</v>
      </c>
      <c r="H312" s="6">
        <v>106956.34</v>
      </c>
      <c r="K312" s="5">
        <f t="shared" si="8"/>
        <v>106956.34</v>
      </c>
    </row>
    <row r="313" spans="1:11" x14ac:dyDescent="0.3">
      <c r="A313" s="48" t="s">
        <v>1586</v>
      </c>
      <c r="G313" s="6">
        <v>1372.58</v>
      </c>
      <c r="H313" s="6">
        <v>1372.58</v>
      </c>
      <c r="K313" s="5">
        <f t="shared" si="8"/>
        <v>1372.58</v>
      </c>
    </row>
    <row r="314" spans="1:11" x14ac:dyDescent="0.3">
      <c r="A314" s="48" t="s">
        <v>518</v>
      </c>
      <c r="E314" s="6">
        <v>161268.57</v>
      </c>
      <c r="H314" s="6">
        <v>161268.57</v>
      </c>
      <c r="K314" s="5">
        <f t="shared" si="8"/>
        <v>161268.57</v>
      </c>
    </row>
    <row r="315" spans="1:11" x14ac:dyDescent="0.3">
      <c r="A315" s="48" t="s">
        <v>1636</v>
      </c>
      <c r="G315" s="6">
        <v>4698.3500000000004</v>
      </c>
      <c r="H315" s="6">
        <v>4698.3500000000004</v>
      </c>
      <c r="K315" s="5">
        <f t="shared" si="8"/>
        <v>4698.3500000000004</v>
      </c>
    </row>
    <row r="316" spans="1:11" x14ac:dyDescent="0.3">
      <c r="A316" s="48" t="s">
        <v>1590</v>
      </c>
      <c r="G316" s="6">
        <v>10447.08</v>
      </c>
      <c r="H316" s="6">
        <v>10447.08</v>
      </c>
      <c r="K316" s="5">
        <f t="shared" si="8"/>
        <v>10447.08</v>
      </c>
    </row>
    <row r="317" spans="1:11" x14ac:dyDescent="0.3">
      <c r="A317" s="48" t="s">
        <v>185</v>
      </c>
      <c r="C317" s="6">
        <v>787.84</v>
      </c>
      <c r="H317" s="6">
        <v>787.84</v>
      </c>
      <c r="K317" s="5">
        <f t="shared" si="8"/>
        <v>787.84</v>
      </c>
    </row>
    <row r="318" spans="1:11" x14ac:dyDescent="0.3">
      <c r="A318" s="48" t="s">
        <v>568</v>
      </c>
      <c r="C318" s="6">
        <v>1582246.19</v>
      </c>
      <c r="H318" s="6">
        <v>1582246.19</v>
      </c>
      <c r="K318" s="5">
        <f t="shared" si="8"/>
        <v>1582246.19</v>
      </c>
    </row>
    <row r="319" spans="1:11" x14ac:dyDescent="0.3">
      <c r="A319" s="48" t="s">
        <v>569</v>
      </c>
      <c r="C319" s="6">
        <v>16284.25</v>
      </c>
      <c r="F319" s="6">
        <v>15730.85</v>
      </c>
      <c r="H319" s="6">
        <v>32015.1</v>
      </c>
      <c r="K319" s="5">
        <f t="shared" si="8"/>
        <v>32015.1</v>
      </c>
    </row>
    <row r="320" spans="1:11" x14ac:dyDescent="0.3">
      <c r="A320" s="48" t="s">
        <v>242</v>
      </c>
      <c r="B320" s="6">
        <v>76869.95</v>
      </c>
      <c r="F320" s="6">
        <v>76869.95</v>
      </c>
      <c r="H320" s="6">
        <v>153739.9</v>
      </c>
      <c r="K320" s="5">
        <f t="shared" si="8"/>
        <v>153739.9</v>
      </c>
    </row>
    <row r="321" spans="1:12" x14ac:dyDescent="0.3">
      <c r="A321" s="48" t="s">
        <v>243</v>
      </c>
      <c r="B321" s="6">
        <v>48359.28</v>
      </c>
      <c r="H321" s="6">
        <v>48359.28</v>
      </c>
      <c r="K321" s="5">
        <f t="shared" si="8"/>
        <v>48359.28</v>
      </c>
    </row>
    <row r="322" spans="1:12" x14ac:dyDescent="0.3">
      <c r="A322" s="48" t="s">
        <v>1211</v>
      </c>
      <c r="E322" s="6">
        <v>2517787.2799999998</v>
      </c>
      <c r="F322" s="6">
        <v>2526915.29</v>
      </c>
      <c r="H322" s="6">
        <v>5044702.57</v>
      </c>
      <c r="K322" s="5">
        <f t="shared" si="8"/>
        <v>5044702.57</v>
      </c>
    </row>
    <row r="323" spans="1:12" ht="17.25" customHeight="1" x14ac:dyDescent="0.3">
      <c r="A323" s="67" t="s">
        <v>1212</v>
      </c>
      <c r="B323" s="55">
        <v>4405567.8899999997</v>
      </c>
      <c r="C323" s="55">
        <v>8454085.9499999993</v>
      </c>
      <c r="D323" s="55">
        <v>8131415.0800000001</v>
      </c>
      <c r="E323" s="55">
        <v>13997545.810000001</v>
      </c>
      <c r="F323" s="55">
        <v>5993374.0300000003</v>
      </c>
      <c r="G323" s="55">
        <v>3434544.44</v>
      </c>
      <c r="H323" s="55">
        <v>44416533.200000003</v>
      </c>
      <c r="I323" s="55"/>
      <c r="J323" s="55"/>
      <c r="K323" s="5">
        <f t="shared" si="8"/>
        <v>44416533.200000003</v>
      </c>
      <c r="L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G24"/>
  <sheetViews>
    <sheetView tabSelected="1"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D10" sqref="D10"/>
    </sheetView>
  </sheetViews>
  <sheetFormatPr baseColWidth="10" defaultRowHeight="12.5" x14ac:dyDescent="0.25"/>
  <cols>
    <col min="1" max="1" width="17" style="7" customWidth="1"/>
    <col min="2" max="2" width="68.7265625" customWidth="1"/>
    <col min="3" max="3" width="10.7265625" style="6" bestFit="1" customWidth="1"/>
    <col min="4" max="4" width="20.7265625" style="4" customWidth="1"/>
    <col min="5" max="85" width="11.453125" style="1" customWidth="1"/>
  </cols>
  <sheetData>
    <row r="5" spans="1:85" ht="20.5" x14ac:dyDescent="0.25">
      <c r="A5" s="21" t="s">
        <v>8</v>
      </c>
      <c r="B5" s="22"/>
      <c r="C5" s="26"/>
      <c r="D5" s="26"/>
    </row>
    <row r="6" spans="1:85" ht="20" x14ac:dyDescent="0.25">
      <c r="A6" s="21" t="s">
        <v>2</v>
      </c>
      <c r="B6" s="21"/>
      <c r="C6" s="34"/>
      <c r="D6" s="34"/>
      <c r="E6" s="44"/>
    </row>
    <row r="7" spans="1:85" ht="20" x14ac:dyDescent="0.25">
      <c r="A7" s="21"/>
      <c r="B7" s="21"/>
      <c r="C7" s="34"/>
      <c r="D7" s="34"/>
    </row>
    <row r="8" spans="1:85" ht="13" x14ac:dyDescent="0.25">
      <c r="A8" s="24"/>
      <c r="B8" s="24"/>
      <c r="C8" s="25" t="s">
        <v>0</v>
      </c>
      <c r="D8" s="25"/>
    </row>
    <row r="9" spans="1:85" ht="8.15" customHeight="1" x14ac:dyDescent="0.25">
      <c r="A9" s="9"/>
      <c r="B9" s="9"/>
      <c r="C9" s="10"/>
      <c r="D9" s="10"/>
    </row>
    <row r="10" spans="1:85" ht="63.75" customHeight="1" x14ac:dyDescent="0.25">
      <c r="A10" s="12" t="s">
        <v>6</v>
      </c>
      <c r="B10" s="12" t="s">
        <v>1</v>
      </c>
      <c r="C10" s="13" t="s">
        <v>1648</v>
      </c>
      <c r="D10" s="12" t="s">
        <v>1649</v>
      </c>
    </row>
    <row r="11" spans="1:85" s="3" customFormat="1" ht="8.15" customHeight="1" x14ac:dyDescent="0.3">
      <c r="A11" s="8"/>
      <c r="B11" s="8"/>
      <c r="C11" s="11"/>
      <c r="D11" s="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</row>
    <row r="12" spans="1:85" x14ac:dyDescent="0.25">
      <c r="A12" s="70" t="s">
        <v>1637</v>
      </c>
      <c r="B12" s="71" t="s">
        <v>1638</v>
      </c>
      <c r="C12" s="72">
        <v>2385.2800000000002</v>
      </c>
      <c r="D12" s="72">
        <v>2385.2800000000002</v>
      </c>
    </row>
    <row r="13" spans="1:85" ht="13" x14ac:dyDescent="0.25">
      <c r="A13" s="69"/>
      <c r="B13" s="74" t="s">
        <v>1639</v>
      </c>
      <c r="C13" s="73">
        <v>2385.2800000000002</v>
      </c>
      <c r="D13" s="73">
        <v>2385.2800000000002</v>
      </c>
    </row>
    <row r="14" spans="1:85" ht="13" x14ac:dyDescent="0.25">
      <c r="A14" s="75"/>
      <c r="B14" s="74"/>
      <c r="C14" s="73"/>
      <c r="D14" s="73"/>
    </row>
    <row r="15" spans="1:85" x14ac:dyDescent="0.25">
      <c r="A15" s="70" t="s">
        <v>1640</v>
      </c>
      <c r="B15" s="71" t="s">
        <v>1641</v>
      </c>
      <c r="C15" s="72">
        <v>346.12</v>
      </c>
      <c r="D15" s="72">
        <v>346.12</v>
      </c>
    </row>
    <row r="16" spans="1:85" ht="13" x14ac:dyDescent="0.25">
      <c r="A16" s="69"/>
      <c r="B16" s="74" t="s">
        <v>1642</v>
      </c>
      <c r="C16" s="73">
        <v>346.12</v>
      </c>
      <c r="D16" s="73">
        <v>346.12</v>
      </c>
    </row>
    <row r="17" spans="1:4" ht="13" x14ac:dyDescent="0.25">
      <c r="A17" s="75"/>
      <c r="B17" s="74"/>
      <c r="C17" s="72"/>
      <c r="D17" s="72"/>
    </row>
    <row r="18" spans="1:4" x14ac:dyDescent="0.25">
      <c r="A18" s="70" t="s">
        <v>1643</v>
      </c>
      <c r="B18" s="71" t="s">
        <v>1638</v>
      </c>
      <c r="C18" s="72">
        <v>8513.07</v>
      </c>
      <c r="D18" s="72">
        <v>8513.07</v>
      </c>
    </row>
    <row r="19" spans="1:4" ht="13" x14ac:dyDescent="0.25">
      <c r="A19" s="69"/>
      <c r="B19" s="74" t="s">
        <v>1644</v>
      </c>
      <c r="C19" s="73">
        <v>8513.07</v>
      </c>
      <c r="D19" s="73">
        <v>8513.07</v>
      </c>
    </row>
    <row r="20" spans="1:4" ht="13" x14ac:dyDescent="0.25">
      <c r="A20" s="75"/>
      <c r="B20" s="74"/>
      <c r="C20" s="72"/>
      <c r="D20" s="72"/>
    </row>
    <row r="21" spans="1:4" x14ac:dyDescent="0.25">
      <c r="A21" s="70" t="s">
        <v>1645</v>
      </c>
      <c r="B21" s="71" t="s">
        <v>1646</v>
      </c>
      <c r="C21" s="72">
        <v>495199.2</v>
      </c>
      <c r="D21" s="72">
        <v>495199.2</v>
      </c>
    </row>
    <row r="22" spans="1:4" ht="13" x14ac:dyDescent="0.25">
      <c r="A22" s="69"/>
      <c r="B22" s="74" t="s">
        <v>1647</v>
      </c>
      <c r="C22" s="73">
        <v>495199.2</v>
      </c>
      <c r="D22" s="73">
        <v>495199.2</v>
      </c>
    </row>
    <row r="23" spans="1:4" x14ac:dyDescent="0.25">
      <c r="A23" s="75"/>
      <c r="B23" s="75"/>
      <c r="C23" s="75"/>
      <c r="D23" s="75"/>
    </row>
    <row r="24" spans="1:4" ht="13" x14ac:dyDescent="0.3">
      <c r="A24" s="75"/>
      <c r="B24" s="76" t="s">
        <v>7</v>
      </c>
      <c r="C24" s="77">
        <v>506443.67</v>
      </c>
      <c r="D24" s="77">
        <v>506443.67</v>
      </c>
    </row>
  </sheetData>
  <mergeCells count="4">
    <mergeCell ref="A12:A13"/>
    <mergeCell ref="A15:A16"/>
    <mergeCell ref="A18:A19"/>
    <mergeCell ref="A21:A22"/>
  </mergeCells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110</Value>
      <Value>46</Value>
    </MinhacCategoriasPorOrganigrama>
    <MinPortalIdiomaDocumentos xmlns="25d85ab0-3809-4eca-a8fb-a26131ff49e9">Español</MinPortalIdiomaDocumentos>
    <MinhacFechaInfo xmlns="25d85ab0-3809-4eca-a8fb-a26131ff49e9">2021-02-25T23:00:00+00:00</MinhacFechaInfo>
    <MinhacFecha_x005f_x0020_Caducidad xmlns="25d85ab0-3809-4eca-a8fb-a26131ff49e9" xsi:nil="true"/>
    <MinhacCategoriasGeneral xmlns="25d85ab0-3809-4eca-a8fb-a26131ff49e9">
      <Value>178</Value>
      <Value>185</Value>
      <Value>187</Value>
      <Value>183</Value>
      <Value>206</Value>
      <Value>192</Value>
    </MinhacCategoriasGeneral>
    <MinhacCentroDirectivo xmlns="25d85ab0-3809-4eca-a8fb-a26131ff49e9"/>
    <MinhacPalabras_x005f_x0020_clave xmlns="25d85ab0-3809-4eca-a8fb-a26131ff49e9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269DF-D2E2-463F-AC31-CEBA4755FC2A}"/>
</file>

<file path=customXml/itemProps2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F65526D-D345-4F49-B3B2-E047A960B495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5d85ab0-3809-4eca-a8fb-a26131ff49e9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71902B4-2E5D-4A88-8931-036A4CA2C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>DGCFEL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Compensacion-tributos-locales-2021</dc:title>
  <dc:creator>prblmhc</dc:creator>
  <cp:lastModifiedBy>Ortiz Ballesteros, María Yolanda</cp:lastModifiedBy>
  <cp:lastPrinted>2014-10-31T08:13:33Z</cp:lastPrinted>
  <dcterms:created xsi:type="dcterms:W3CDTF">2007-04-24T08:55:21Z</dcterms:created>
  <dcterms:modified xsi:type="dcterms:W3CDTF">2022-01-12T11:38:15Z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asGeneral">
    <vt:lpwstr>21;#;#23;#</vt:lpwstr>
  </property>
  <property fmtid="{D5CDD505-2E9C-101B-9397-08002B2CF9AE}" pid="3" name="CategoriasPorOrganigrama">
    <vt:lpwstr>10;#</vt:lpwstr>
  </property>
  <property fmtid="{D5CDD505-2E9C-101B-9397-08002B2CF9AE}" pid="4" name="ContentType">
    <vt:lpwstr>MEH General</vt:lpwstr>
  </property>
  <property fmtid="{D5CDD505-2E9C-101B-9397-08002B2CF9AE}" pid="5" name="FechaInfo">
    <vt:lpwstr>2009-03-31T00:00:00Z</vt:lpwstr>
  </property>
  <property fmtid="{D5CDD505-2E9C-101B-9397-08002B2CF9AE}" pid="6" name="FechaBOE">
    <vt:lpwstr/>
  </property>
  <property fmtid="{D5CDD505-2E9C-101B-9397-08002B2CF9AE}" pid="7" name="Autor">
    <vt:lpwstr/>
  </property>
  <property fmtid="{D5CDD505-2E9C-101B-9397-08002B2CF9AE}" pid="8" name="Fecha_NotaPrensa">
    <vt:lpwstr/>
  </property>
  <property fmtid="{D5CDD505-2E9C-101B-9397-08002B2CF9AE}" pid="9" name="display_urn:schemas-microsoft-com:office:office#Editor">
    <vt:lpwstr>Cuenta del sistema</vt:lpwstr>
  </property>
  <property fmtid="{D5CDD505-2E9C-101B-9397-08002B2CF9AE}" pid="10" name="Prioridad">
    <vt:lpwstr/>
  </property>
  <property fmtid="{D5CDD505-2E9C-101B-9397-08002B2CF9AE}" pid="11" name="TemplateUrl">
    <vt:lpwstr/>
  </property>
  <property fmtid="{D5CDD505-2E9C-101B-9397-08002B2CF9AE}" pid="12" name="Descripción">
    <vt:lpwstr/>
  </property>
  <property fmtid="{D5CDD505-2E9C-101B-9397-08002B2CF9AE}" pid="13" name="Clave">
    <vt:lpwstr/>
  </property>
  <property fmtid="{D5CDD505-2E9C-101B-9397-08002B2CF9AE}" pid="14" name="Caracter">
    <vt:lpwstr/>
  </property>
  <property fmtid="{D5CDD505-2E9C-101B-9397-08002B2CF9AE}" pid="15" name="Pais">
    <vt:lpwstr/>
  </property>
  <property fmtid="{D5CDD505-2E9C-101B-9397-08002B2CF9AE}" pid="16" name="CategoriasPrensa">
    <vt:lpwstr/>
  </property>
  <property fmtid="{D5CDD505-2E9C-101B-9397-08002B2CF9AE}" pid="17" name="CategoriasNormas">
    <vt:lpwstr/>
  </property>
  <property fmtid="{D5CDD505-2E9C-101B-9397-08002B2CF9AE}" pid="18" name="CentroDirectivo">
    <vt:lpwstr/>
  </property>
  <property fmtid="{D5CDD505-2E9C-101B-9397-08002B2CF9AE}" pid="19" name="_SourceUrl">
    <vt:lpwstr/>
  </property>
  <property fmtid="{D5CDD505-2E9C-101B-9397-08002B2CF9AE}" pid="20" name="Cargo del Responsable">
    <vt:lpwstr/>
  </property>
  <property fmtid="{D5CDD505-2E9C-101B-9397-08002B2CF9AE}" pid="21" name="Palabras clave">
    <vt:lpwstr/>
  </property>
  <property fmtid="{D5CDD505-2E9C-101B-9397-08002B2CF9AE}" pid="22" name="FechaAprobacion">
    <vt:lpwstr/>
  </property>
  <property fmtid="{D5CDD505-2E9C-101B-9397-08002B2CF9AE}" pid="23" name="xd_Signature">
    <vt:lpwstr/>
  </property>
  <property fmtid="{D5CDD505-2E9C-101B-9397-08002B2CF9AE}" pid="24" name="Unidad Responsable">
    <vt:lpwstr/>
  </property>
  <property fmtid="{D5CDD505-2E9C-101B-9397-08002B2CF9AE}" pid="25" name="NumNorma">
    <vt:lpwstr/>
  </property>
  <property fmtid="{D5CDD505-2E9C-101B-9397-08002B2CF9AE}" pid="26" name="xd_ProgID">
    <vt:lpwstr/>
  </property>
  <property fmtid="{D5CDD505-2E9C-101B-9397-08002B2CF9AE}" pid="27" name="PublishingStartDate">
    <vt:lpwstr/>
  </property>
  <property fmtid="{D5CDD505-2E9C-101B-9397-08002B2CF9AE}" pid="28" name="PublishingExpirationDate">
    <vt:lpwstr/>
  </property>
  <property fmtid="{D5CDD505-2E9C-101B-9397-08002B2CF9AE}" pid="29" name="display_urn:schemas-microsoft-com:office:office#Author">
    <vt:lpwstr>Cuenta del sistema</vt:lpwstr>
  </property>
  <property fmtid="{D5CDD505-2E9C-101B-9397-08002B2CF9AE}" pid="30" name="Fecha Caducidad">
    <vt:lpwstr/>
  </property>
  <property fmtid="{D5CDD505-2E9C-101B-9397-08002B2CF9AE}" pid="31" name="ContentTypeId">
    <vt:lpwstr>0x0101003CD58CDD608044B4830326AB27386A3A002601B120FC241F43BCFA0041FC12CCBA</vt:lpwstr>
  </property>
  <property fmtid="{D5CDD505-2E9C-101B-9397-08002B2CF9AE}" pid="32" name="MinhacPrioridad">
    <vt:lpwstr/>
  </property>
  <property fmtid="{D5CDD505-2E9C-101B-9397-08002B2CF9AE}" pid="33" name="MinhacNumNorma">
    <vt:lpwstr/>
  </property>
  <property fmtid="{D5CDD505-2E9C-101B-9397-08002B2CF9AE}" pid="34" name="MinhacFecha_NotaPrensa">
    <vt:lpwstr/>
  </property>
  <property fmtid="{D5CDD505-2E9C-101B-9397-08002B2CF9AE}" pid="35" name="MinhacIdioma_Noticia_Prensa">
    <vt:lpwstr>Castellano</vt:lpwstr>
  </property>
  <property fmtid="{D5CDD505-2E9C-101B-9397-08002B2CF9AE}" pid="36" name="Order">
    <vt:lpwstr>204700.000000000</vt:lpwstr>
  </property>
  <property fmtid="{D5CDD505-2E9C-101B-9397-08002B2CF9AE}" pid="37" name="MinhacCategoriasPrensa">
    <vt:lpwstr/>
  </property>
  <property fmtid="{D5CDD505-2E9C-101B-9397-08002B2CF9AE}" pid="38" name="MinhacFechaAprobacion">
    <vt:lpwstr/>
  </property>
  <property fmtid="{D5CDD505-2E9C-101B-9397-08002B2CF9AE}" pid="39" name="MinhacCategoriasNormas">
    <vt:lpwstr/>
  </property>
  <property fmtid="{D5CDD505-2E9C-101B-9397-08002B2CF9AE}" pid="40" name="MinhacCaracter">
    <vt:lpwstr/>
  </property>
  <property fmtid="{D5CDD505-2E9C-101B-9397-08002B2CF9AE}" pid="41" name="MinhacClave">
    <vt:lpwstr/>
  </property>
  <property fmtid="{D5CDD505-2E9C-101B-9397-08002B2CF9AE}" pid="42" name="_SharedFileIndex">
    <vt:lpwstr/>
  </property>
  <property fmtid="{D5CDD505-2E9C-101B-9397-08002B2CF9AE}" pid="43" name="MinhacPais">
    <vt:lpwstr/>
  </property>
  <property fmtid="{D5CDD505-2E9C-101B-9397-08002B2CF9AE}" pid="44" name="MinhacFechaBOE">
    <vt:lpwstr/>
  </property>
  <property fmtid="{D5CDD505-2E9C-101B-9397-08002B2CF9AE}" pid="45" name="MinhacDocumentoAdjunto">
    <vt:lpwstr/>
  </property>
  <property fmtid="{D5CDD505-2E9C-101B-9397-08002B2CF9AE}" pid="46" name="MinhacDescripcionDocumentoAdjunto">
    <vt:lpwstr/>
  </property>
</Properties>
</file>