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7" sheetId="122" r:id="rId1"/>
  </sheets>
  <definedNames>
    <definedName name="_xlnm.Print_Area" localSheetId="0">II.A.7!$B$2:$I$57</definedName>
  </definedNames>
  <calcPr calcId="145621"/>
</workbook>
</file>

<file path=xl/calcChain.xml><?xml version="1.0" encoding="utf-8"?>
<calcChain xmlns="http://schemas.openxmlformats.org/spreadsheetml/2006/main"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E10" i="122" l="1"/>
  <c r="H10" i="122"/>
  <c r="E11" i="122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  <c r="H11" i="122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<sst xmlns="http://schemas.openxmlformats.org/spreadsheetml/2006/main" count="71" uniqueCount="67">
  <si>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</si>
  <si>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</si>
  <si>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</si>
  <si>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</si>
  <si>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</si>
  <si>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</si>
  <si>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</si>
  <si>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</si>
  <si>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</si>
  <si>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</si>
  <si>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</si>
  <si>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</si>
  <si>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</si>
  <si>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</si>
  <si>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</si>
  <si>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</si>
  <si>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</si>
  <si>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</si>
  <si>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</si>
  <si>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</si>
  <si>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</si>
  <si>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</si>
  <si>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</si>
  <si>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</si>
  <si>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</si>
  <si>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</si>
  <si>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</si>
  <si>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</si>
  <si>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</si>
  <si>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</si>
  <si>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</si>
  <si>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</si>
  <si>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</si>
  <si>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</si>
  <si>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</si>
  <si>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</si>
  <si>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</si>
  <si>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</si>
  <si>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</si>
  <si>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</si>
  <si>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</si>
  <si>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</si>
  <si>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</si>
  <si>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</si>
  <si>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</si>
  <si>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</si>
  <si>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</si>
  <si>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</si>
  <si>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</si>
  <si>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</si>
  <si>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</si>
  <si>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</si>
  <si>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</si>
  <si>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</si>
  <si>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</si>
  <si>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</si>
  <si>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</si>
  <si>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</si>
  <si>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</si>
  <si>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</si>
  <si>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</si>
  <si>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</si>
  <si>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</si>
  <si>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</si>
  <si>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(millones euros)</t>
  </si>
  <si>
    <t>-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</si>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</sst>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22</v>
      </c>
      <c r="D10" s="17">
        <f t="shared" si="0"/>
        <v>1.8216640569949002E-5</v>
      </c>
      <c r="E10" s="18">
        <f>E9+D10</f>
        <v>1.8216640569949002E-5</v>
      </c>
      <c r="F10" s="26">
        <v>3.6039699999999997E-3</v>
      </c>
      <c r="G10" s="17">
        <f t="shared" si="1"/>
        <v>1.3478521357784947E-5</v>
      </c>
      <c r="H10" s="17">
        <f>H9+G10</f>
        <v>1.3478521357784947E-5</v>
      </c>
      <c r="I10" s="5">
        <f>F10*10^6/C10</f>
        <v>163.81681818181818</v>
      </c>
    </row>
    <row r="11" spans="2:10" ht="17.100000000000001" customHeight="1">
      <c r="B11" s="37" t="s">
        <v>13</v>
      </c>
      <c r="C11" s="4">
        <v>18</v>
      </c>
      <c r="D11" s="17">
        <f t="shared" si="0"/>
        <v>1.4904524102685547E-5</v>
      </c>
      <c r="E11" s="18">
        <f>E10+D11</f>
        <v>3.3121164672634547E-5</v>
      </c>
      <c r="F11" s="26">
        <v>2.4691399999999999E-3</v>
      </c>
      <c r="G11" s="17">
        <f t="shared" si="1"/>
        <v>9.2343599489898986E-6</v>
      </c>
      <c r="H11" s="17">
        <f>H10+G11</f>
        <v>2.2712881306774848E-5</v>
      </c>
      <c r="I11" s="5">
        <f>F11*10^6/C11</f>
        <v>137.17444444444445</v>
      </c>
    </row>
    <row r="12" spans="2:10" ht="17.100000000000001" customHeight="1">
      <c r="B12" s="37" t="s">
        <v>14</v>
      </c>
      <c r="C12" s="4">
        <v>28</v>
      </c>
      <c r="D12" s="17">
        <f t="shared" si="0"/>
        <v>2.3184815270844185E-5</v>
      </c>
      <c r="E12" s="18">
        <f>E11+D12</f>
        <v>5.6305979943478736E-5</v>
      </c>
      <c r="F12" s="26">
        <v>6.9774399999999997E-3</v>
      </c>
      <c r="G12" s="17">
        <f t="shared" si="1"/>
        <v>2.6094993593915322E-5</v>
      </c>
      <c r="H12" s="17">
        <f>H11+G12</f>
        <v>4.8807874900690167E-5</v>
      </c>
      <c r="I12" s="5">
        <f>F12*10^6/C12</f>
        <v>249.19428571428571</v>
      </c>
    </row>
    <row r="13" spans="2:10" ht="17.100000000000001" customHeight="1">
      <c r="B13" s="37" t="s">
        <v>15</v>
      </c>
      <c r="C13" s="4">
        <v>8343</v>
      </c>
      <c r="D13" s="17">
        <f t="shared" si="0"/>
        <v>6.9082469215947509E-3</v>
      </c>
      <c r="E13" s="18">
        <f t="shared" ref="E13:E55" si="2">E12+D13</f>
        <v>6.9645529015382292E-3</v>
      </c>
      <c r="F13" s="26">
        <v>1.4930468400000001</v>
      </c>
      <c r="G13" s="17">
        <f t="shared" si="1"/>
        <v>5.5838599436491779E-3</v>
      </c>
      <c r="H13" s="17">
        <f t="shared" ref="H13:H55" si="3">H12+G13</f>
        <v>5.6326678185498677E-3</v>
      </c>
      <c r="I13" s="5">
        <f t="shared" ref="I13:I55" si="4">F13*10^6/C13</f>
        <v>178.95802948579649</v>
      </c>
    </row>
    <row r="14" spans="2:10" ht="17.100000000000001" customHeight="1">
      <c r="B14" s="38" t="s">
        <v>16</v>
      </c>
      <c r="C14" s="6">
        <v>37654</v>
      </c>
      <c r="D14" s="19">
        <f t="shared" si="0"/>
        <v>3.1178608364584533E-2</v>
      </c>
      <c r="E14" s="20">
        <f t="shared" si="2"/>
        <v>3.8143161266122765E-2</v>
      </c>
      <c r="F14" s="27">
        <v>5.6994010300000006</v>
      </c>
      <c r="G14" s="19">
        <f t="shared" si="1"/>
        <v>2.1315243608974698E-2</v>
      </c>
      <c r="H14" s="19">
        <f t="shared" si="3"/>
        <v>2.6947911427524566E-2</v>
      </c>
      <c r="I14" s="5">
        <f t="shared" si="4"/>
        <v>151.36243241089926</v>
      </c>
    </row>
    <row r="15" spans="2:10" ht="17.100000000000001" customHeight="1">
      <c r="B15" s="37" t="s">
        <v>17</v>
      </c>
      <c r="C15" s="4">
        <v>75648</v>
      </c>
      <c r="D15" s="17">
        <f t="shared" si="0"/>
        <v>6.2638746628886452E-2</v>
      </c>
      <c r="E15" s="18">
        <f t="shared" si="2"/>
        <v>0.10078190789500921</v>
      </c>
      <c r="F15" s="26">
        <v>13.10372171</v>
      </c>
      <c r="G15" s="17">
        <f t="shared" si="1"/>
        <v>4.9006732279876168E-2</v>
      </c>
      <c r="H15" s="17">
        <f t="shared" si="3"/>
        <v>7.5954643707400737E-2</v>
      </c>
      <c r="I15" s="9">
        <f t="shared" si="4"/>
        <v>173.21967150486464</v>
      </c>
    </row>
    <row r="16" spans="2:10" ht="17.100000000000001" customHeight="1">
      <c r="B16" s="37" t="s">
        <v>18</v>
      </c>
      <c r="C16" s="4">
        <v>89117</v>
      </c>
      <c r="D16" s="17">
        <f t="shared" si="0"/>
        <v>7.379147080327933E-2</v>
      </c>
      <c r="E16" s="18">
        <f t="shared" si="2"/>
        <v>0.17457337869828854</v>
      </c>
      <c r="F16" s="26">
        <v>17.874381020000001</v>
      </c>
      <c r="G16" s="17">
        <f t="shared" si="1"/>
        <v>6.6848565980087496E-2</v>
      </c>
      <c r="H16" s="17">
        <f t="shared" si="3"/>
        <v>0.14280320968748822</v>
      </c>
      <c r="I16" s="5">
        <f t="shared" si="4"/>
        <v>200.57206840445707</v>
      </c>
    </row>
    <row r="17" spans="2:9" ht="17.100000000000001" customHeight="1">
      <c r="B17" s="37" t="s">
        <v>19</v>
      </c>
      <c r="C17" s="4">
        <v>109869</v>
      </c>
      <c r="D17" s="17">
        <f t="shared" si="0"/>
        <v>9.0974731035442125E-2</v>
      </c>
      <c r="E17" s="18">
        <f t="shared" si="2"/>
        <v>0.26554810973373066</v>
      </c>
      <c r="F17" s="26">
        <v>24.67123831</v>
      </c>
      <c r="G17" s="17">
        <f t="shared" si="1"/>
        <v>9.2268196595514732E-2</v>
      </c>
      <c r="H17" s="17">
        <f t="shared" si="3"/>
        <v>0.23507140628300294</v>
      </c>
      <c r="I17" s="5">
        <f t="shared" si="4"/>
        <v>224.55140494589008</v>
      </c>
    </row>
    <row r="18" spans="2:9" ht="17.100000000000001" customHeight="1">
      <c r="B18" s="37" t="s">
        <v>20</v>
      </c>
      <c r="C18" s="4">
        <v>115666</v>
      </c>
      <c r="D18" s="17">
        <f t="shared" si="0"/>
        <v>9.5774815825623694E-2</v>
      </c>
      <c r="E18" s="18">
        <f t="shared" si="2"/>
        <v>0.36132292555935436</v>
      </c>
      <c r="F18" s="26">
        <v>26.930261770000001</v>
      </c>
      <c r="G18" s="17">
        <f t="shared" si="1"/>
        <v>0.10071673971694674</v>
      </c>
      <c r="H18" s="17">
        <f t="shared" si="3"/>
        <v>0.33578814599994966</v>
      </c>
      <c r="I18" s="5">
        <f t="shared" si="4"/>
        <v>232.82781258105234</v>
      </c>
    </row>
    <row r="19" spans="2:9" ht="17.100000000000001" customHeight="1">
      <c r="B19" s="37" t="s">
        <v>21</v>
      </c>
      <c r="C19" s="4">
        <v>107818</v>
      </c>
      <c r="D19" s="17">
        <f t="shared" si="0"/>
        <v>8.9276443316852791E-2</v>
      </c>
      <c r="E19" s="18">
        <f t="shared" si="2"/>
        <v>0.45059936887620716</v>
      </c>
      <c r="F19" s="26">
        <v>25.89494161</v>
      </c>
      <c r="G19" s="17">
        <f t="shared" si="1"/>
        <v>9.6844736096299136E-2</v>
      </c>
      <c r="H19" s="17">
        <f t="shared" si="3"/>
        <v>0.43263288209624878</v>
      </c>
      <c r="I19" s="5">
        <f t="shared" si="4"/>
        <v>240.17271336882524</v>
      </c>
    </row>
    <row r="20" spans="2:9" ht="17.100000000000001" customHeight="1">
      <c r="B20" s="38" t="s">
        <v>22</v>
      </c>
      <c r="C20" s="6">
        <v>92524</v>
      </c>
      <c r="D20" s="19">
        <f t="shared" si="0"/>
        <v>7.6612566004270979E-2</v>
      </c>
      <c r="E20" s="20">
        <f t="shared" si="2"/>
        <v>0.52721193488047813</v>
      </c>
      <c r="F20" s="27">
        <v>22.393027069999999</v>
      </c>
      <c r="G20" s="19">
        <f t="shared" si="1"/>
        <v>8.3747892914883174E-2</v>
      </c>
      <c r="H20" s="19">
        <f t="shared" si="3"/>
        <v>0.516380775011132</v>
      </c>
      <c r="I20" s="7">
        <f t="shared" si="4"/>
        <v>242.02398372314209</v>
      </c>
    </row>
    <row r="21" spans="2:9" ht="17.100000000000001" customHeight="1">
      <c r="B21" s="39" t="s">
        <v>23</v>
      </c>
      <c r="C21" s="8">
        <v>82218</v>
      </c>
      <c r="D21" s="21">
        <f t="shared" si="0"/>
        <v>6.8078897926366677E-2</v>
      </c>
      <c r="E21" s="22">
        <f t="shared" si="2"/>
        <v>0.59529083280684481</v>
      </c>
      <c r="F21" s="28">
        <v>19.97656752</v>
      </c>
      <c r="G21" s="21">
        <f t="shared" si="1"/>
        <v>7.4710553077176861E-2</v>
      </c>
      <c r="H21" s="21">
        <f t="shared" si="3"/>
        <v>0.59109132808830889</v>
      </c>
      <c r="I21" s="5">
        <f t="shared" si="4"/>
        <v>242.97073049697147</v>
      </c>
    </row>
    <row r="22" spans="2:9" ht="17.100000000000001" customHeight="1">
      <c r="B22" s="37" t="s">
        <v>24</v>
      </c>
      <c r="C22" s="4">
        <v>70484</v>
      </c>
      <c r="D22" s="17">
        <f t="shared" si="0"/>
        <v>5.8362804269649335E-2</v>
      </c>
      <c r="E22" s="18">
        <f t="shared" si="2"/>
        <v>0.65365363707649415</v>
      </c>
      <c r="F22" s="26">
        <v>17.583661500000002</v>
      </c>
      <c r="G22" s="17">
        <f t="shared" si="1"/>
        <v>6.5761301308227021E-2</v>
      </c>
      <c r="H22" s="17">
        <f t="shared" si="3"/>
        <v>0.65685262939653588</v>
      </c>
      <c r="I22" s="5">
        <f t="shared" si="4"/>
        <v>249.47025566085921</v>
      </c>
    </row>
    <row r="23" spans="2:9" ht="17.100000000000001" customHeight="1">
      <c r="B23" s="37" t="s">
        <v>25</v>
      </c>
      <c r="C23" s="4">
        <v>59959</v>
      </c>
      <c r="D23" s="17">
        <f t="shared" si="0"/>
        <v>4.9647797815162376E-2</v>
      </c>
      <c r="E23" s="18">
        <f t="shared" si="2"/>
        <v>0.70330143489165653</v>
      </c>
      <c r="F23" s="26">
        <v>15.290312119999999</v>
      </c>
      <c r="G23" s="17">
        <f t="shared" si="1"/>
        <v>5.7184382355185547E-2</v>
      </c>
      <c r="H23" s="17">
        <f t="shared" si="3"/>
        <v>0.71403701175172141</v>
      </c>
      <c r="I23" s="5">
        <f t="shared" si="4"/>
        <v>255.01279407595189</v>
      </c>
    </row>
    <row r="24" spans="2:9" ht="17.100000000000001" customHeight="1">
      <c r="B24" s="37" t="s">
        <v>26</v>
      </c>
      <c r="C24" s="4">
        <v>52347</v>
      </c>
      <c r="D24" s="17">
        <f t="shared" si="0"/>
        <v>4.3344840177960017E-2</v>
      </c>
      <c r="E24" s="18">
        <f t="shared" si="2"/>
        <v>0.74664627506961656</v>
      </c>
      <c r="F24" s="26">
        <v>13.694410529999999</v>
      </c>
      <c r="G24" s="17">
        <f t="shared" si="1"/>
        <v>5.1215854962965865E-2</v>
      </c>
      <c r="H24" s="17">
        <f t="shared" si="3"/>
        <v>0.76525286671468729</v>
      </c>
      <c r="I24" s="5">
        <f t="shared" si="4"/>
        <v>261.60831623588746</v>
      </c>
    </row>
    <row r="25" spans="2:9" ht="17.100000000000001" customHeight="1">
      <c r="B25" s="37" t="s">
        <v>27</v>
      </c>
      <c r="C25" s="4">
        <v>48781</v>
      </c>
      <c r="D25" s="17">
        <f t="shared" si="0"/>
        <v>4.0392088347394647E-2</v>
      </c>
      <c r="E25" s="18">
        <f t="shared" si="2"/>
        <v>0.78703836341701117</v>
      </c>
      <c r="F25" s="26">
        <v>13.00830968</v>
      </c>
      <c r="G25" s="17">
        <f t="shared" si="1"/>
        <v>4.8649899929955213E-2</v>
      </c>
      <c r="H25" s="17">
        <f t="shared" si="3"/>
        <v>0.81390276664464245</v>
      </c>
      <c r="I25" s="5">
        <f t="shared" si="4"/>
        <v>266.66754843074148</v>
      </c>
    </row>
    <row r="26" spans="2:9" ht="17.100000000000001" customHeight="1">
      <c r="B26" s="38" t="s">
        <v>28</v>
      </c>
      <c r="C26" s="6">
        <v>38136</v>
      </c>
      <c r="D26" s="19">
        <f t="shared" si="0"/>
        <v>3.157771839888978E-2</v>
      </c>
      <c r="E26" s="20">
        <f t="shared" si="2"/>
        <v>0.81861608181590095</v>
      </c>
      <c r="F26" s="29">
        <v>10.44473728</v>
      </c>
      <c r="G26" s="19">
        <f t="shared" si="1"/>
        <v>3.9062371358510942E-2</v>
      </c>
      <c r="H26" s="19">
        <f t="shared" si="3"/>
        <v>0.85296513800315343</v>
      </c>
      <c r="I26" s="5">
        <f t="shared" si="4"/>
        <v>273.88130060834902</v>
      </c>
    </row>
    <row r="27" spans="2:9" ht="17.100000000000001" customHeight="1">
      <c r="B27" s="39" t="s">
        <v>29</v>
      </c>
      <c r="C27" s="8">
        <v>23594</v>
      </c>
      <c r="D27" s="21">
        <f t="shared" si="0"/>
        <v>1.953651898215349E-2</v>
      </c>
      <c r="E27" s="22">
        <f t="shared" si="2"/>
        <v>0.83815260079805443</v>
      </c>
      <c r="F27" s="30">
        <v>4.7571591</v>
      </c>
      <c r="G27" s="21">
        <f t="shared" si="1"/>
        <v>1.7791344137640164E-2</v>
      </c>
      <c r="H27" s="21">
        <f t="shared" si="3"/>
        <v>0.8707564821407936</v>
      </c>
      <c r="I27" s="9">
        <f t="shared" si="4"/>
        <v>201.62579893193183</v>
      </c>
    </row>
    <row r="28" spans="2:9" ht="17.100000000000001" customHeight="1">
      <c r="B28" s="37" t="s">
        <v>30</v>
      </c>
      <c r="C28" s="4">
        <v>18779</v>
      </c>
      <c r="D28" s="17">
        <f t="shared" si="0"/>
        <v>1.5549558784685105E-2</v>
      </c>
      <c r="E28" s="18">
        <f t="shared" si="2"/>
        <v>0.85370215958273954</v>
      </c>
      <c r="F28" s="31">
        <v>3.1676143199999998</v>
      </c>
      <c r="G28" s="17">
        <f t="shared" si="1"/>
        <v>1.1846590639030137E-2</v>
      </c>
      <c r="H28" s="17">
        <f t="shared" si="3"/>
        <v>0.88260307277982375</v>
      </c>
      <c r="I28" s="5">
        <f t="shared" si="4"/>
        <v>168.67854092337186</v>
      </c>
    </row>
    <row r="29" spans="2:9" ht="17.100000000000001" customHeight="1">
      <c r="B29" s="37" t="s">
        <v>31</v>
      </c>
      <c r="C29" s="4">
        <v>18173</v>
      </c>
      <c r="D29" s="17">
        <f t="shared" si="0"/>
        <v>1.5047773139894692E-2</v>
      </c>
      <c r="E29" s="18">
        <f t="shared" si="2"/>
        <v>0.86874993272263423</v>
      </c>
      <c r="F29" s="31">
        <v>2.9560508300000001</v>
      </c>
      <c r="G29" s="17">
        <f t="shared" si="1"/>
        <v>1.1055362349534798E-2</v>
      </c>
      <c r="H29" s="17">
        <f t="shared" si="3"/>
        <v>0.8936584351293585</v>
      </c>
      <c r="I29" s="5">
        <f t="shared" si="4"/>
        <v>162.66168656798547</v>
      </c>
    </row>
    <row r="30" spans="2:9" ht="17.100000000000001" customHeight="1">
      <c r="B30" s="37" t="s">
        <v>32</v>
      </c>
      <c r="C30" s="4">
        <v>29039</v>
      </c>
      <c r="D30" s="17">
        <f t="shared" si="0"/>
        <v>2.4045137523215868E-2</v>
      </c>
      <c r="E30" s="18">
        <f t="shared" si="2"/>
        <v>0.89279507024585014</v>
      </c>
      <c r="F30" s="31">
        <v>4.5738440100000002</v>
      </c>
      <c r="G30" s="17">
        <f t="shared" si="1"/>
        <v>1.710576230544698E-2</v>
      </c>
      <c r="H30" s="17">
        <f t="shared" si="3"/>
        <v>0.91076419743480552</v>
      </c>
      <c r="I30" s="5">
        <f t="shared" si="4"/>
        <v>157.50693928854298</v>
      </c>
    </row>
    <row r="31" spans="2:9" ht="17.100000000000001" customHeight="1">
      <c r="B31" s="37" t="s">
        <v>33</v>
      </c>
      <c r="C31" s="4">
        <v>27424</v>
      </c>
      <c r="D31" s="17">
        <f t="shared" si="0"/>
        <v>2.2707870499558247E-2</v>
      </c>
      <c r="E31" s="18">
        <f t="shared" si="2"/>
        <v>0.91550294074540839</v>
      </c>
      <c r="F31" s="31">
        <v>4.3405469199999995</v>
      </c>
      <c r="G31" s="17">
        <f t="shared" si="1"/>
        <v>1.6233252320548636E-2</v>
      </c>
      <c r="H31" s="17">
        <f t="shared" si="3"/>
        <v>0.92699744975535414</v>
      </c>
      <c r="I31" s="5">
        <f t="shared" si="4"/>
        <v>158.27548570595098</v>
      </c>
    </row>
    <row r="32" spans="2:9" ht="17.100000000000001" customHeight="1">
      <c r="B32" s="38" t="s">
        <v>34</v>
      </c>
      <c r="C32" s="6">
        <v>18704</v>
      </c>
      <c r="D32" s="19">
        <f t="shared" si="0"/>
        <v>1.5487456600923915E-2</v>
      </c>
      <c r="E32" s="20">
        <f t="shared" si="2"/>
        <v>0.93099039734633227</v>
      </c>
      <c r="F32" s="29">
        <v>3.0613061299999997</v>
      </c>
      <c r="G32" s="19">
        <f t="shared" si="1"/>
        <v>1.1449007637667069E-2</v>
      </c>
      <c r="H32" s="19">
        <f t="shared" si="3"/>
        <v>0.93844645739302124</v>
      </c>
      <c r="I32" s="7">
        <f t="shared" si="4"/>
        <v>163.67120027801539</v>
      </c>
    </row>
    <row r="33" spans="2:9" ht="17.100000000000001" customHeight="1">
      <c r="B33" s="39" t="s">
        <v>35</v>
      </c>
      <c r="C33" s="8">
        <v>12728</v>
      </c>
      <c r="D33" s="21">
        <f t="shared" si="0"/>
        <v>1.0539154598832314E-2</v>
      </c>
      <c r="E33" s="22">
        <f t="shared" si="2"/>
        <v>0.94152955194516463</v>
      </c>
      <c r="F33" s="30">
        <v>1.9887596000000001</v>
      </c>
      <c r="G33" s="21">
        <f t="shared" si="1"/>
        <v>7.4377807651284144E-3</v>
      </c>
      <c r="H33" s="21">
        <f t="shared" si="3"/>
        <v>0.9458842381581497</v>
      </c>
      <c r="I33" s="5">
        <f t="shared" si="4"/>
        <v>156.2507542426147</v>
      </c>
    </row>
    <row r="34" spans="2:9" ht="17.100000000000001" customHeight="1">
      <c r="B34" s="37" t="s">
        <v>36</v>
      </c>
      <c r="C34" s="4">
        <v>10104</v>
      </c>
      <c r="D34" s="17">
        <f t="shared" si="0"/>
        <v>8.3664061963074875E-3</v>
      </c>
      <c r="E34" s="18">
        <f t="shared" si="2"/>
        <v>0.9498959581414721</v>
      </c>
      <c r="F34" s="31">
        <v>1.6177750099999999</v>
      </c>
      <c r="G34" s="17">
        <f t="shared" si="1"/>
        <v>6.0503320017579942E-3</v>
      </c>
      <c r="H34" s="17">
        <f t="shared" si="3"/>
        <v>0.95193457015990768</v>
      </c>
      <c r="I34" s="5">
        <f t="shared" si="4"/>
        <v>160.1123327395091</v>
      </c>
    </row>
    <row r="35" spans="2:9" ht="17.100000000000001" customHeight="1">
      <c r="B35" s="37" t="s">
        <v>37</v>
      </c>
      <c r="C35" s="4">
        <v>8542</v>
      </c>
      <c r="D35" s="17">
        <f t="shared" si="0"/>
        <v>7.0730247158411075E-3</v>
      </c>
      <c r="E35" s="18">
        <f t="shared" si="2"/>
        <v>0.95696898285731324</v>
      </c>
      <c r="F35" s="31">
        <v>1.4499939799999999</v>
      </c>
      <c r="G35" s="17">
        <f t="shared" si="1"/>
        <v>5.4228461469128771E-3</v>
      </c>
      <c r="H35" s="17">
        <f t="shared" si="3"/>
        <v>0.95735741630682059</v>
      </c>
      <c r="I35" s="5">
        <f t="shared" si="4"/>
        <v>169.74876843830484</v>
      </c>
    </row>
    <row r="36" spans="2:9" ht="17.100000000000001" customHeight="1">
      <c r="B36" s="37" t="s">
        <v>38</v>
      </c>
      <c r="C36" s="4">
        <v>7064</v>
      </c>
      <c r="D36" s="17">
        <f t="shared" si="0"/>
        <v>5.8491976811872615E-3</v>
      </c>
      <c r="E36" s="18">
        <f t="shared" si="2"/>
        <v>0.96281818053850055</v>
      </c>
      <c r="F36" s="31">
        <v>1.21516442</v>
      </c>
      <c r="G36" s="17">
        <f t="shared" si="1"/>
        <v>4.5446048630233774E-3</v>
      </c>
      <c r="H36" s="17">
        <f t="shared" si="3"/>
        <v>0.96190202116984391</v>
      </c>
      <c r="I36" s="5">
        <f t="shared" si="4"/>
        <v>172.02214326160814</v>
      </c>
    </row>
    <row r="37" spans="2:9" ht="17.100000000000001" customHeight="1">
      <c r="B37" s="37" t="s">
        <v>39</v>
      </c>
      <c r="C37" s="4">
        <v>6201</v>
      </c>
      <c r="D37" s="17">
        <f t="shared" si="0"/>
        <v>5.1346085533751709E-3</v>
      </c>
      <c r="E37" s="18">
        <f t="shared" si="2"/>
        <v>0.96795278909187576</v>
      </c>
      <c r="F37" s="31">
        <v>1.17113851</v>
      </c>
      <c r="G37" s="17">
        <f t="shared" si="1"/>
        <v>4.3799519474244913E-3</v>
      </c>
      <c r="H37" s="17">
        <f t="shared" si="3"/>
        <v>0.96628197311726838</v>
      </c>
      <c r="I37" s="5">
        <f t="shared" si="4"/>
        <v>188.86284631511046</v>
      </c>
    </row>
    <row r="38" spans="2:9" ht="17.100000000000001" customHeight="1">
      <c r="B38" s="38" t="s">
        <v>40</v>
      </c>
      <c r="C38" s="6">
        <v>5338</v>
      </c>
      <c r="D38" s="19">
        <f t="shared" si="0"/>
        <v>4.4200194255630803E-3</v>
      </c>
      <c r="E38" s="20">
        <f t="shared" si="2"/>
        <v>0.97237280851743879</v>
      </c>
      <c r="F38" s="29">
        <v>1.01567914</v>
      </c>
      <c r="G38" s="19">
        <f t="shared" si="1"/>
        <v>3.7985479849018304E-3</v>
      </c>
      <c r="H38" s="19">
        <f t="shared" si="3"/>
        <v>0.97008052110217025</v>
      </c>
      <c r="I38" s="5">
        <f t="shared" si="4"/>
        <v>190.27334956912702</v>
      </c>
    </row>
    <row r="39" spans="2:9" ht="17.100000000000001" customHeight="1">
      <c r="B39" s="39" t="s">
        <v>41</v>
      </c>
      <c r="C39" s="8">
        <v>4424</v>
      </c>
      <c r="D39" s="21">
        <f t="shared" si="0"/>
        <v>3.6632008127933809E-3</v>
      </c>
      <c r="E39" s="22">
        <f t="shared" si="2"/>
        <v>0.97603600933023216</v>
      </c>
      <c r="F39" s="30">
        <v>0.89368220999999992</v>
      </c>
      <c r="G39" s="21">
        <f t="shared" si="1"/>
        <v>3.342290517001377E-3</v>
      </c>
      <c r="H39" s="21">
        <f t="shared" si="3"/>
        <v>0.97342281161917166</v>
      </c>
      <c r="I39" s="9">
        <f t="shared" si="4"/>
        <v>202.00773282097649</v>
      </c>
    </row>
    <row r="40" spans="2:9" ht="17.100000000000001" customHeight="1">
      <c r="B40" s="37" t="s">
        <v>42</v>
      </c>
      <c r="C40" s="4">
        <v>6873</v>
      </c>
      <c r="D40" s="17">
        <f t="shared" si="0"/>
        <v>5.6910441198754309E-3</v>
      </c>
      <c r="E40" s="18">
        <f t="shared" si="2"/>
        <v>0.98172705345010758</v>
      </c>
      <c r="F40" s="31">
        <v>1.4469301200000002</v>
      </c>
      <c r="G40" s="17">
        <f t="shared" si="1"/>
        <v>5.4113875880327364E-3</v>
      </c>
      <c r="H40" s="17">
        <f t="shared" si="3"/>
        <v>0.97883419920720438</v>
      </c>
      <c r="I40" s="5">
        <f t="shared" si="4"/>
        <v>210.52380619816677</v>
      </c>
    </row>
    <row r="41" spans="2:9" ht="17.100000000000001" customHeight="1">
      <c r="B41" s="37" t="s">
        <v>43</v>
      </c>
      <c r="C41" s="4">
        <v>5157</v>
      </c>
      <c r="D41" s="17">
        <f t="shared" si="0"/>
        <v>4.270146155419409E-3</v>
      </c>
      <c r="E41" s="18">
        <f t="shared" si="2"/>
        <v>0.98599719960552701</v>
      </c>
      <c r="F41" s="31">
        <v>1.0560375200000001</v>
      </c>
      <c r="G41" s="17">
        <f t="shared" si="1"/>
        <v>3.9494846705001013E-3</v>
      </c>
      <c r="H41" s="17">
        <f t="shared" si="3"/>
        <v>0.98278368387770443</v>
      </c>
      <c r="I41" s="5">
        <f t="shared" si="4"/>
        <v>204.77749078921855</v>
      </c>
    </row>
    <row r="42" spans="2:9" ht="17.100000000000001" customHeight="1">
      <c r="B42" s="37" t="s">
        <v>44</v>
      </c>
      <c r="C42" s="4">
        <v>3764</v>
      </c>
      <c r="D42" s="17">
        <f t="shared" si="0"/>
        <v>3.1167015956949109E-3</v>
      </c>
      <c r="E42" s="18">
        <f t="shared" si="2"/>
        <v>0.98911390120122189</v>
      </c>
      <c r="F42" s="31">
        <v>0.98440102000000007</v>
      </c>
      <c r="G42" s="17">
        <f t="shared" si="1"/>
        <v>3.6815706492271828E-3</v>
      </c>
      <c r="H42" s="17">
        <f t="shared" si="3"/>
        <v>0.98646525452693157</v>
      </c>
      <c r="I42" s="5">
        <f t="shared" si="4"/>
        <v>261.53055791710949</v>
      </c>
    </row>
    <row r="43" spans="2:9" ht="17.100000000000001" customHeight="1">
      <c r="B43" s="37" t="s">
        <v>45</v>
      </c>
      <c r="C43" s="4">
        <v>2791</v>
      </c>
      <c r="D43" s="17">
        <f t="shared" si="0"/>
        <v>2.3110292650330758E-3</v>
      </c>
      <c r="E43" s="18">
        <f t="shared" si="2"/>
        <v>0.99142493046625502</v>
      </c>
      <c r="F43" s="31">
        <v>0.67260321000000001</v>
      </c>
      <c r="G43" s="17">
        <f t="shared" si="1"/>
        <v>2.5154750820067079E-3</v>
      </c>
      <c r="H43" s="17">
        <f t="shared" si="3"/>
        <v>0.98898072960893824</v>
      </c>
      <c r="I43" s="5">
        <f t="shared" si="4"/>
        <v>240.99004299534215</v>
      </c>
    </row>
    <row r="44" spans="2:9" ht="17.100000000000001" customHeight="1">
      <c r="B44" s="38" t="s">
        <v>46</v>
      </c>
      <c r="C44" s="6">
        <v>2077</v>
      </c>
      <c r="D44" s="19">
        <f t="shared" si="0"/>
        <v>1.7198164756265489E-3</v>
      </c>
      <c r="E44" s="20">
        <f t="shared" si="2"/>
        <v>0.9931447469418816</v>
      </c>
      <c r="F44" s="29">
        <v>0.52171171999999999</v>
      </c>
      <c r="G44" s="19">
        <f t="shared" si="1"/>
        <v>1.9511545769323054E-3</v>
      </c>
      <c r="H44" s="19">
        <f t="shared" si="3"/>
        <v>0.99093188418587053</v>
      </c>
      <c r="I44" s="7">
        <f t="shared" si="4"/>
        <v>251.18522869523349</v>
      </c>
    </row>
    <row r="45" spans="2:9" ht="17.100000000000001" customHeight="1">
      <c r="B45" s="39" t="s">
        <v>47</v>
      </c>
      <c r="C45" s="8">
        <v>1507</v>
      </c>
      <c r="D45" s="21">
        <f t="shared" si="0"/>
        <v>1.2478398790415066E-3</v>
      </c>
      <c r="E45" s="22">
        <f t="shared" si="2"/>
        <v>0.99439258682092313</v>
      </c>
      <c r="F45" s="30">
        <v>0.3725521</v>
      </c>
      <c r="G45" s="21">
        <f t="shared" si="1"/>
        <v>1.3933111087877075E-3</v>
      </c>
      <c r="H45" s="21">
        <f t="shared" si="3"/>
        <v>0.99232519529465824</v>
      </c>
      <c r="I45" s="9">
        <f t="shared" si="4"/>
        <v>247.21439946914398</v>
      </c>
    </row>
    <row r="46" spans="2:9" ht="17.100000000000001" customHeight="1">
      <c r="B46" s="37" t="s">
        <v>48</v>
      </c>
      <c r="C46" s="4">
        <v>3255</v>
      </c>
      <c r="D46" s="17">
        <f t="shared" si="0"/>
        <v>2.6952347752356364E-3</v>
      </c>
      <c r="E46" s="18">
        <f t="shared" si="2"/>
        <v>0.99708782159615872</v>
      </c>
      <c r="F46" s="31">
        <v>0.86793710999999996</v>
      </c>
      <c r="G46" s="17">
        <f t="shared" si="1"/>
        <v>3.2460061749540491E-3</v>
      </c>
      <c r="H46" s="17">
        <f t="shared" si="3"/>
        <v>0.99557120146961231</v>
      </c>
      <c r="I46" s="5">
        <f t="shared" si="4"/>
        <v>266.64734562211981</v>
      </c>
    </row>
    <row r="47" spans="2:9" ht="17.100000000000001" customHeight="1">
      <c r="B47" s="37" t="s">
        <v>49</v>
      </c>
      <c r="C47" s="4">
        <v>1213</v>
      </c>
      <c r="D47" s="17">
        <f t="shared" si="0"/>
        <v>1.0043993186976427E-3</v>
      </c>
      <c r="E47" s="18">
        <f t="shared" si="2"/>
        <v>0.99809222091485639</v>
      </c>
      <c r="F47" s="31">
        <v>0.37370415999999995</v>
      </c>
      <c r="G47" s="17">
        <f t="shared" si="1"/>
        <v>1.3976197088358348E-3</v>
      </c>
      <c r="H47" s="17">
        <f t="shared" si="3"/>
        <v>0.99696882117844809</v>
      </c>
      <c r="I47" s="5">
        <f t="shared" si="4"/>
        <v>308.08257213520199</v>
      </c>
    </row>
    <row r="48" spans="2:9" ht="17.100000000000001" customHeight="1">
      <c r="B48" s="37" t="s">
        <v>50</v>
      </c>
      <c r="C48" s="4">
        <v>662</v>
      </c>
      <c r="D48" s="17">
        <f t="shared" si="0"/>
        <v>5.4815527533210178E-4</v>
      </c>
      <c r="E48" s="18">
        <f t="shared" si="2"/>
        <v>0.99864037619018853</v>
      </c>
      <c r="F48" s="31">
        <v>0.18779332000000001</v>
      </c>
      <c r="G48" s="17">
        <f t="shared" si="1"/>
        <v>7.0233000676180534E-4</v>
      </c>
      <c r="H48" s="17">
        <f t="shared" si="3"/>
        <v>0.99767115118520988</v>
      </c>
      <c r="I48" s="5">
        <f t="shared" si="4"/>
        <v>283.67570996978856</v>
      </c>
    </row>
    <row r="49" spans="2:9" ht="17.100000000000001" customHeight="1">
      <c r="B49" s="37" t="s">
        <v>51</v>
      </c>
      <c r="C49" s="4">
        <v>413</v>
      </c>
      <c r="D49" s="17">
        <f t="shared" si="0"/>
        <v>3.4197602524495171E-4</v>
      </c>
      <c r="E49" s="18">
        <f t="shared" si="2"/>
        <v>0.99898235221543352</v>
      </c>
      <c r="F49" s="31">
        <v>7.2056019999999998E-2</v>
      </c>
      <c r="G49" s="17">
        <f t="shared" si="1"/>
        <v>2.6948298807342444E-4</v>
      </c>
      <c r="H49" s="17">
        <f t="shared" si="3"/>
        <v>0.99794063417328327</v>
      </c>
      <c r="I49" s="5">
        <f t="shared" si="4"/>
        <v>174.46978208232446</v>
      </c>
    </row>
    <row r="50" spans="2:9" ht="17.100000000000001" customHeight="1">
      <c r="B50" s="38" t="s">
        <v>52</v>
      </c>
      <c r="C50" s="6">
        <v>268</v>
      </c>
      <c r="D50" s="19">
        <f t="shared" si="0"/>
        <v>2.2191180330665149E-4</v>
      </c>
      <c r="E50" s="20">
        <f t="shared" si="2"/>
        <v>0.99920426401874018</v>
      </c>
      <c r="F50" s="29">
        <v>8.8010960000000013E-2</v>
      </c>
      <c r="G50" s="19">
        <f t="shared" si="1"/>
        <v>3.2915301849881023E-4</v>
      </c>
      <c r="H50" s="19">
        <f t="shared" si="3"/>
        <v>0.99826978719178205</v>
      </c>
      <c r="I50" s="7">
        <f t="shared" si="4"/>
        <v>328.39910447761196</v>
      </c>
    </row>
    <row r="51" spans="2:9" ht="17.100000000000001" customHeight="1">
      <c r="B51" s="37" t="s">
        <v>53</v>
      </c>
      <c r="C51" s="4">
        <v>172</v>
      </c>
      <c r="D51" s="17">
        <f t="shared" si="0"/>
        <v>1.4242100809232856E-4</v>
      </c>
      <c r="E51" s="18">
        <f t="shared" si="2"/>
        <v>0.99934668502683255</v>
      </c>
      <c r="F51" s="31">
        <v>6.2107989999999995E-2</v>
      </c>
      <c r="G51" s="17">
        <f t="shared" si="1"/>
        <v>2.3227825695111058E-4</v>
      </c>
      <c r="H51" s="17">
        <f t="shared" si="3"/>
        <v>0.99850206544873321</v>
      </c>
      <c r="I51" s="5">
        <f t="shared" si="4"/>
        <v>361.09296511627906</v>
      </c>
    </row>
    <row r="52" spans="2:9" ht="17.100000000000001" customHeight="1">
      <c r="B52" s="37" t="s">
        <v>54</v>
      </c>
      <c r="C52" s="4">
        <v>419</v>
      </c>
      <c r="D52" s="17">
        <f t="shared" si="0"/>
        <v>3.469441999458469E-4</v>
      </c>
      <c r="E52" s="18">
        <f t="shared" si="2"/>
        <v>0.9996936292267784</v>
      </c>
      <c r="F52" s="31">
        <v>0.18622067</v>
      </c>
      <c r="G52" s="17">
        <f t="shared" si="1"/>
        <v>6.9644843821009138E-4</v>
      </c>
      <c r="H52" s="17">
        <f t="shared" si="3"/>
        <v>0.99919851388694325</v>
      </c>
      <c r="I52" s="5">
        <f t="shared" si="4"/>
        <v>444.44073985680194</v>
      </c>
    </row>
    <row r="53" spans="2:9" ht="17.100000000000001" customHeight="1">
      <c r="B53" s="37" t="s">
        <v>55</v>
      </c>
      <c r="C53" s="4">
        <v>152</v>
      </c>
      <c r="D53" s="17">
        <f t="shared" si="0"/>
        <v>1.2586042575601128E-4</v>
      </c>
      <c r="E53" s="18">
        <f t="shared" si="2"/>
        <v>0.99981948965253442</v>
      </c>
      <c r="F53" s="31">
        <v>8.1365770000000004E-2</v>
      </c>
      <c r="G53" s="17">
        <f t="shared" si="1"/>
        <v>3.0430060981018653E-4</v>
      </c>
      <c r="H53" s="17">
        <f t="shared" si="3"/>
        <v>0.99950281449675349</v>
      </c>
      <c r="I53" s="5">
        <f t="shared" si="4"/>
        <v>535.30111842105271</v>
      </c>
    </row>
    <row r="54" spans="2:9" ht="17.100000000000001" customHeight="1">
      <c r="B54" s="37" t="s">
        <v>56</v>
      </c>
      <c r="C54" s="4">
        <v>71</v>
      </c>
      <c r="D54" s="17">
        <f t="shared" si="0"/>
        <v>5.8790067293926322E-5</v>
      </c>
      <c r="E54" s="18">
        <f t="shared" si="2"/>
        <v>0.99987827971982834</v>
      </c>
      <c r="F54" s="31">
        <v>2.313113E-2</v>
      </c>
      <c r="G54" s="17">
        <f t="shared" si="1"/>
        <v>8.6508331016823156E-5</v>
      </c>
      <c r="H54" s="17">
        <f t="shared" si="3"/>
        <v>0.99958932282777035</v>
      </c>
      <c r="I54" s="5">
        <f t="shared" si="4"/>
        <v>325.7905633802817</v>
      </c>
    </row>
    <row r="55" spans="2:9" ht="17.100000000000001" customHeight="1" thickBot="1">
      <c r="B55" s="40" t="s">
        <v>57</v>
      </c>
      <c r="C55" s="10">
        <v>147</v>
      </c>
      <c r="D55" s="23">
        <f t="shared" si="0"/>
        <v>1.2172028017193197E-4</v>
      </c>
      <c r="E55" s="18">
        <f t="shared" si="2"/>
        <v>1.0000000000000002</v>
      </c>
      <c r="F55" s="32">
        <v>0.10980938999999999</v>
      </c>
      <c r="G55" s="23">
        <f t="shared" si="1"/>
        <v>4.1067717222960707E-4</v>
      </c>
      <c r="H55" s="17">
        <f t="shared" si="3"/>
        <v>1</v>
      </c>
      <c r="I55" s="5">
        <f t="shared" si="4"/>
        <v>747.00265306122446</v>
      </c>
    </row>
    <row r="56" spans="2:9" ht="17.100000000000001" customHeight="1" thickTop="1" thickBot="1">
      <c r="B56" s="11" t="s">
        <v>8</v>
      </c>
      <c r="C56" s="12">
        <v>1207687</v>
      </c>
      <c r="D56" s="34">
        <f t="shared" si="0"/>
        <v>1</v>
      </c>
      <c r="E56" s="24"/>
      <c r="F56" s="33">
        <v>267.38615492999998</v>
      </c>
      <c r="G56" s="34">
        <f t="shared" si="1"/>
        <v>1</v>
      </c>
      <c r="H56" s="24"/>
      <c r="I56" s="13">
        <f>F56*10^6/C56</f>
        <v>221.40352171547758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2017-06-19T08:46:05Z</dcterms:modified>
</cp:coreProperties>
</file>