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2" sheetId="120" r:id="rId1"/>
  </sheets>
  <calcPr calcId="145621"/>
</workbook>
</file>

<file path=xl/calcChain.xml><?xml version="1.0" encoding="utf-8"?>
<calcChain xmlns="http://schemas.openxmlformats.org/spreadsheetml/2006/main">
  <c r="I56" i="120" l="1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4" i="120"/>
  <c r="I11" i="120"/>
  <c r="I12" i="120"/>
  <c r="I13" i="120"/>
  <c r="I10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<sst xmlns="http://schemas.openxmlformats.org/spreadsheetml/2006/main" count="71" uniqueCount="67">
  <si>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</si>
  <si>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</si>
  <si>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</si>
  <si>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</si>
  <si>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</si>
  <si>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</si>
  <si>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</si>
  <si>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</si>
  <si>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</si>
  <si>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</si>
  <si>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</si>
  <si>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</si>
  <si>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</si>
  <si>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</si>
  <si>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</si>
  <si>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</si>
  <si>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</si>
  <si>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</si>
  <si>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</si>
  <si>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</si>
  <si>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</si>
  <si>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</si>
  <si>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</si>
  <si>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</si>
  <si>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</si>
  <si>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</si>
  <si>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</si>
  <si>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</si>
  <si>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</si>
  <si>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</si>
  <si>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</si>
  <si>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</si>
  <si>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</si>
  <si>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</si>
  <si>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</si>
  <si>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</si>
  <si>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</si>
  <si>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</si>
  <si>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</si>
  <si>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</si>
  <si>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</si>
  <si>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</si>
  <si>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</si>
  <si>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</si>
  <si>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</si>
  <si>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</si>
  <si>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</si>
  <si>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</si>
  <si>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</si>
  <si>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</si>
  <si>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</si>
  <si>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</si>
  <si>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</si>
  <si>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</si>
  <si>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</si>
  <si>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</si>
  <si>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</si>
  <si>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</si>
  <si>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</si>
  <si>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</si>
  <si>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</si>
  <si>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</si>
  <si>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</si>
  <si>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</si>
  <si>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(millones euros)</t>
  </si>
  <si>
    <t>-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</si>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</sst>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98709</v>
      </c>
      <c r="D10" s="17">
        <f t="shared" si="0"/>
        <v>3.8744646602145244E-2</v>
      </c>
      <c r="E10" s="18">
        <f t="shared" ref="E10:E55" si="2">E9+D10</f>
        <v>3.8744646602145244E-2</v>
      </c>
      <c r="F10" s="26">
        <v>23.013730819999999</v>
      </c>
      <c r="G10" s="17">
        <f t="shared" si="1"/>
        <v>5.4410425482375041E-3</v>
      </c>
      <c r="H10" s="17">
        <f t="shared" ref="H10:H55" si="3">H9+G10</f>
        <v>5.4410425482375041E-3</v>
      </c>
      <c r="I10" s="5">
        <f>F10*10^6/C10</f>
        <v>233.14723905621574</v>
      </c>
    </row>
    <row r="11" spans="2:10" ht="17.100000000000001" customHeight="1">
      <c r="B11" s="37" t="s">
        <v>13</v>
      </c>
      <c r="C11" s="4">
        <v>58793</v>
      </c>
      <c r="D11" s="17">
        <f t="shared" si="0"/>
        <v>2.3077064985765488E-2</v>
      </c>
      <c r="E11" s="18">
        <f t="shared" si="2"/>
        <v>6.1821711587910735E-2</v>
      </c>
      <c r="F11" s="26">
        <v>35.420236840000001</v>
      </c>
      <c r="G11" s="17">
        <f t="shared" si="1"/>
        <v>8.37426218384393E-3</v>
      </c>
      <c r="H11" s="17">
        <f t="shared" si="3"/>
        <v>1.3815304732081434E-2</v>
      </c>
      <c r="I11" s="5">
        <f>F11*10^6/C11</f>
        <v>602.45670130797885</v>
      </c>
    </row>
    <row r="12" spans="2:10" ht="17.100000000000001" customHeight="1">
      <c r="B12" s="37" t="s">
        <v>14</v>
      </c>
      <c r="C12" s="4">
        <v>58914</v>
      </c>
      <c r="D12" s="17">
        <f t="shared" si="0"/>
        <v>2.3124559157916551E-2</v>
      </c>
      <c r="E12" s="18">
        <f t="shared" si="2"/>
        <v>8.4946270745827279E-2</v>
      </c>
      <c r="F12" s="26">
        <v>38.44878963</v>
      </c>
      <c r="G12" s="17">
        <f t="shared" si="1"/>
        <v>9.090290572237732E-3</v>
      </c>
      <c r="H12" s="17">
        <f t="shared" si="3"/>
        <v>2.2905595304319168E-2</v>
      </c>
      <c r="I12" s="5">
        <f>F12*10^6/C12</f>
        <v>652.62568540584584</v>
      </c>
    </row>
    <row r="13" spans="2:10" ht="17.100000000000001" customHeight="1">
      <c r="B13" s="37" t="s">
        <v>15</v>
      </c>
      <c r="C13" s="4">
        <v>71509</v>
      </c>
      <c r="D13" s="17">
        <f t="shared" si="0"/>
        <v>2.8068270713641149E-2</v>
      </c>
      <c r="E13" s="18">
        <f t="shared" si="2"/>
        <v>0.11301454145946843</v>
      </c>
      <c r="F13" s="26">
        <v>47.262531350000003</v>
      </c>
      <c r="G13" s="17">
        <f t="shared" si="1"/>
        <v>1.1174087592494008E-2</v>
      </c>
      <c r="H13" s="17">
        <f t="shared" si="3"/>
        <v>3.4079682896813179E-2</v>
      </c>
      <c r="I13" s="5">
        <f>F13*10^6/C13</f>
        <v>660.93123033464326</v>
      </c>
    </row>
    <row r="14" spans="2:10" ht="17.100000000000001" customHeight="1">
      <c r="B14" s="38" t="s">
        <v>16</v>
      </c>
      <c r="C14" s="6">
        <v>77191</v>
      </c>
      <c r="D14" s="19">
        <f t="shared" si="0"/>
        <v>3.02985342356441E-2</v>
      </c>
      <c r="E14" s="20">
        <f t="shared" si="2"/>
        <v>0.14331307569511254</v>
      </c>
      <c r="F14" s="27">
        <v>53.548756659999995</v>
      </c>
      <c r="G14" s="19">
        <f t="shared" si="1"/>
        <v>1.2660314212898942E-2</v>
      </c>
      <c r="H14" s="19">
        <f t="shared" si="3"/>
        <v>4.673999710971212E-2</v>
      </c>
      <c r="I14" s="7">
        <f>F14*10^6/C14</f>
        <v>693.71761811610156</v>
      </c>
    </row>
    <row r="15" spans="2:10" ht="17.100000000000001" customHeight="1">
      <c r="B15" s="37" t="s">
        <v>17</v>
      </c>
      <c r="C15" s="4">
        <v>122736</v>
      </c>
      <c r="D15" s="17">
        <f t="shared" si="0"/>
        <v>4.8175576141597003E-2</v>
      </c>
      <c r="E15" s="18">
        <f t="shared" si="2"/>
        <v>0.19148865183670954</v>
      </c>
      <c r="F15" s="26">
        <v>77.378071459999987</v>
      </c>
      <c r="G15" s="17">
        <f t="shared" si="1"/>
        <v>1.8294181956301427E-2</v>
      </c>
      <c r="H15" s="17">
        <f t="shared" si="3"/>
        <v>6.5034179066013553E-2</v>
      </c>
      <c r="I15" s="9">
        <f t="shared" ref="I15:I55" si="4">F15*10^6/C15</f>
        <v>630.44315816060487</v>
      </c>
    </row>
    <row r="16" spans="2:10" ht="17.100000000000001" customHeight="1">
      <c r="B16" s="37" t="s">
        <v>18</v>
      </c>
      <c r="C16" s="4">
        <v>115298</v>
      </c>
      <c r="D16" s="17">
        <f t="shared" si="0"/>
        <v>4.5256058352674454E-2</v>
      </c>
      <c r="E16" s="18">
        <f t="shared" si="2"/>
        <v>0.23674471018938401</v>
      </c>
      <c r="F16" s="26">
        <v>93.461565459999989</v>
      </c>
      <c r="G16" s="17">
        <f t="shared" si="1"/>
        <v>2.209673686853111E-2</v>
      </c>
      <c r="H16" s="17">
        <f t="shared" si="3"/>
        <v>8.7130915934544667E-2</v>
      </c>
      <c r="I16" s="5">
        <f t="shared" si="4"/>
        <v>810.60873094069279</v>
      </c>
    </row>
    <row r="17" spans="2:9" ht="17.100000000000001" customHeight="1">
      <c r="B17" s="37" t="s">
        <v>19</v>
      </c>
      <c r="C17" s="4">
        <v>118758</v>
      </c>
      <c r="D17" s="17">
        <f t="shared" si="0"/>
        <v>4.6614156167903278E-2</v>
      </c>
      <c r="E17" s="18">
        <f t="shared" si="2"/>
        <v>0.2833588663572873</v>
      </c>
      <c r="F17" s="26">
        <v>92.050291029999997</v>
      </c>
      <c r="G17" s="17">
        <f t="shared" si="1"/>
        <v>2.1763075008968714E-2</v>
      </c>
      <c r="H17" s="17">
        <f t="shared" si="3"/>
        <v>0.10889399094351337</v>
      </c>
      <c r="I17" s="5">
        <f t="shared" si="4"/>
        <v>775.10812770508096</v>
      </c>
    </row>
    <row r="18" spans="2:9" ht="17.100000000000001" customHeight="1">
      <c r="B18" s="37" t="s">
        <v>20</v>
      </c>
      <c r="C18" s="4">
        <v>125277</v>
      </c>
      <c r="D18" s="17">
        <f t="shared" si="0"/>
        <v>4.9172953756769389E-2</v>
      </c>
      <c r="E18" s="18">
        <f t="shared" si="2"/>
        <v>0.33253182011405669</v>
      </c>
      <c r="F18" s="26">
        <v>95.898221000000007</v>
      </c>
      <c r="G18" s="17">
        <f t="shared" si="1"/>
        <v>2.2672825403338207E-2</v>
      </c>
      <c r="H18" s="17">
        <f t="shared" si="3"/>
        <v>0.13156681634685158</v>
      </c>
      <c r="I18" s="5">
        <f t="shared" si="4"/>
        <v>765.48944339344018</v>
      </c>
    </row>
    <row r="19" spans="2:9" ht="17.100000000000001" customHeight="1">
      <c r="B19" s="37" t="s">
        <v>21</v>
      </c>
      <c r="C19" s="4">
        <v>128599</v>
      </c>
      <c r="D19" s="17">
        <f t="shared" si="0"/>
        <v>5.0476884664916843E-2</v>
      </c>
      <c r="E19" s="18">
        <f t="shared" si="2"/>
        <v>0.38300870477897353</v>
      </c>
      <c r="F19" s="26">
        <v>93.261071569999999</v>
      </c>
      <c r="G19" s="17">
        <f t="shared" si="1"/>
        <v>2.2049334915554258E-2</v>
      </c>
      <c r="H19" s="17">
        <f t="shared" si="3"/>
        <v>0.15361615126240583</v>
      </c>
      <c r="I19" s="5">
        <f t="shared" si="4"/>
        <v>725.20837308221678</v>
      </c>
    </row>
    <row r="20" spans="2:9" ht="17.100000000000001" customHeight="1">
      <c r="B20" s="38" t="s">
        <v>22</v>
      </c>
      <c r="C20" s="6">
        <v>130422</v>
      </c>
      <c r="D20" s="19">
        <f t="shared" si="0"/>
        <v>5.119243735773827E-2</v>
      </c>
      <c r="E20" s="20">
        <f t="shared" si="2"/>
        <v>0.43420114213671179</v>
      </c>
      <c r="F20" s="27">
        <v>104.2535043</v>
      </c>
      <c r="G20" s="19">
        <f t="shared" si="1"/>
        <v>2.4648230968539749E-2</v>
      </c>
      <c r="H20" s="19">
        <f t="shared" si="3"/>
        <v>0.17826438223094557</v>
      </c>
      <c r="I20" s="7">
        <f t="shared" si="4"/>
        <v>799.35520310990478</v>
      </c>
    </row>
    <row r="21" spans="2:9" ht="17.100000000000001" customHeight="1">
      <c r="B21" s="39" t="s">
        <v>23</v>
      </c>
      <c r="C21" s="8">
        <v>129237</v>
      </c>
      <c r="D21" s="21">
        <f t="shared" si="0"/>
        <v>5.0727308481713369E-2</v>
      </c>
      <c r="E21" s="22">
        <f t="shared" si="2"/>
        <v>0.48492845061842516</v>
      </c>
      <c r="F21" s="28">
        <v>108.63364101000001</v>
      </c>
      <c r="G21" s="21">
        <f t="shared" si="1"/>
        <v>2.5683808832581482E-2</v>
      </c>
      <c r="H21" s="21">
        <f t="shared" si="3"/>
        <v>0.20394819106352705</v>
      </c>
      <c r="I21" s="9">
        <f t="shared" si="4"/>
        <v>840.57693238004606</v>
      </c>
    </row>
    <row r="22" spans="2:9" ht="17.100000000000001" customHeight="1">
      <c r="B22" s="37" t="s">
        <v>24</v>
      </c>
      <c r="C22" s="4">
        <v>122376</v>
      </c>
      <c r="D22" s="17">
        <f t="shared" si="0"/>
        <v>4.8034271166602097E-2</v>
      </c>
      <c r="E22" s="18">
        <f t="shared" si="2"/>
        <v>0.53296272178502724</v>
      </c>
      <c r="F22" s="26">
        <v>112.36469864</v>
      </c>
      <c r="G22" s="17">
        <f t="shared" si="1"/>
        <v>2.6565927576106273E-2</v>
      </c>
      <c r="H22" s="17">
        <f t="shared" si="3"/>
        <v>0.23051411863963331</v>
      </c>
      <c r="I22" s="5">
        <f t="shared" si="4"/>
        <v>918.19228149310322</v>
      </c>
    </row>
    <row r="23" spans="2:9" ht="17.100000000000001" customHeight="1">
      <c r="B23" s="37" t="s">
        <v>25</v>
      </c>
      <c r="C23" s="4">
        <v>111514</v>
      </c>
      <c r="D23" s="17">
        <f t="shared" si="0"/>
        <v>4.3770786059950204E-2</v>
      </c>
      <c r="E23" s="18">
        <f t="shared" si="2"/>
        <v>0.57673350784497746</v>
      </c>
      <c r="F23" s="26">
        <v>107.70074243000001</v>
      </c>
      <c r="G23" s="17">
        <f t="shared" si="1"/>
        <v>2.5463247424843148E-2</v>
      </c>
      <c r="H23" s="17">
        <f t="shared" si="3"/>
        <v>0.25597736606447646</v>
      </c>
      <c r="I23" s="5">
        <f t="shared" si="4"/>
        <v>965.804674121635</v>
      </c>
    </row>
    <row r="24" spans="2:9" ht="17.100000000000001" customHeight="1">
      <c r="B24" s="37" t="s">
        <v>26</v>
      </c>
      <c r="C24" s="4">
        <v>98087</v>
      </c>
      <c r="D24" s="17">
        <f t="shared" si="0"/>
        <v>3.8500503006459602E-2</v>
      </c>
      <c r="E24" s="18">
        <f t="shared" si="2"/>
        <v>0.61523401085143703</v>
      </c>
      <c r="F24" s="26">
        <v>102.76950809</v>
      </c>
      <c r="G24" s="17">
        <f t="shared" si="1"/>
        <v>2.4297375795026721E-2</v>
      </c>
      <c r="H24" s="17">
        <f t="shared" si="3"/>
        <v>0.28027474185950318</v>
      </c>
      <c r="I24" s="5">
        <f t="shared" si="4"/>
        <v>1047.7383148633357</v>
      </c>
    </row>
    <row r="25" spans="2:9" ht="17.100000000000001" customHeight="1">
      <c r="B25" s="37" t="s">
        <v>27</v>
      </c>
      <c r="C25" s="4">
        <v>88615</v>
      </c>
      <c r="D25" s="17">
        <f t="shared" si="0"/>
        <v>3.4782612108815822E-2</v>
      </c>
      <c r="E25" s="18">
        <f t="shared" si="2"/>
        <v>0.65001662296025287</v>
      </c>
      <c r="F25" s="26">
        <v>97.955155560000009</v>
      </c>
      <c r="G25" s="17">
        <f t="shared" si="1"/>
        <v>2.3159138055008483E-2</v>
      </c>
      <c r="H25" s="17">
        <f t="shared" si="3"/>
        <v>0.30343387991451165</v>
      </c>
      <c r="I25" s="5">
        <f t="shared" si="4"/>
        <v>1105.4015184788129</v>
      </c>
    </row>
    <row r="26" spans="2:9" ht="17.100000000000001" customHeight="1">
      <c r="B26" s="38" t="s">
        <v>28</v>
      </c>
      <c r="C26" s="6">
        <v>81297</v>
      </c>
      <c r="D26" s="19">
        <f t="shared" si="0"/>
        <v>3.1910195978224906E-2</v>
      </c>
      <c r="E26" s="20">
        <f t="shared" si="2"/>
        <v>0.68192681893847773</v>
      </c>
      <c r="F26" s="29">
        <v>94.276425219999993</v>
      </c>
      <c r="G26" s="19">
        <f t="shared" si="1"/>
        <v>2.2289390839314218E-2</v>
      </c>
      <c r="H26" s="19">
        <f t="shared" si="3"/>
        <v>0.32572327075382584</v>
      </c>
      <c r="I26" s="7">
        <f t="shared" si="4"/>
        <v>1159.6544179982041</v>
      </c>
    </row>
    <row r="27" spans="2:9" ht="17.100000000000001" customHeight="1">
      <c r="B27" s="39" t="s">
        <v>29</v>
      </c>
      <c r="C27" s="8">
        <v>73238</v>
      </c>
      <c r="D27" s="21">
        <f t="shared" si="0"/>
        <v>2.8746927107436135E-2</v>
      </c>
      <c r="E27" s="22">
        <f t="shared" si="2"/>
        <v>0.71067374604591382</v>
      </c>
      <c r="F27" s="30">
        <v>88.161583030000003</v>
      </c>
      <c r="G27" s="21">
        <f t="shared" si="1"/>
        <v>2.0843683631222881E-2</v>
      </c>
      <c r="H27" s="21">
        <f t="shared" si="3"/>
        <v>0.3465669543850487</v>
      </c>
      <c r="I27" s="9">
        <f t="shared" si="4"/>
        <v>1203.7683037494198</v>
      </c>
    </row>
    <row r="28" spans="2:9" ht="17.100000000000001" customHeight="1">
      <c r="B28" s="37" t="s">
        <v>30</v>
      </c>
      <c r="C28" s="4">
        <v>68309</v>
      </c>
      <c r="D28" s="17">
        <f t="shared" si="0"/>
        <v>2.6812226491464197E-2</v>
      </c>
      <c r="E28" s="18">
        <f t="shared" si="2"/>
        <v>0.73748597253737802</v>
      </c>
      <c r="F28" s="31">
        <v>84.898104669999995</v>
      </c>
      <c r="G28" s="17">
        <f t="shared" si="1"/>
        <v>2.0072112748131601E-2</v>
      </c>
      <c r="H28" s="17">
        <f t="shared" si="3"/>
        <v>0.36663906713318029</v>
      </c>
      <c r="I28" s="5">
        <f t="shared" si="4"/>
        <v>1242.853865083664</v>
      </c>
    </row>
    <row r="29" spans="2:9" ht="17.100000000000001" customHeight="1">
      <c r="B29" s="37" t="s">
        <v>31</v>
      </c>
      <c r="C29" s="4">
        <v>64714</v>
      </c>
      <c r="D29" s="17">
        <f t="shared" si="0"/>
        <v>2.5401139310612279E-2</v>
      </c>
      <c r="E29" s="18">
        <f t="shared" si="2"/>
        <v>0.7628871118479903</v>
      </c>
      <c r="F29" s="31">
        <v>81.384869659999993</v>
      </c>
      <c r="G29" s="17">
        <f t="shared" si="1"/>
        <v>1.9241492918566409E-2</v>
      </c>
      <c r="H29" s="17">
        <f t="shared" si="3"/>
        <v>0.3858805600517467</v>
      </c>
      <c r="I29" s="5">
        <f t="shared" si="4"/>
        <v>1257.6083947831999</v>
      </c>
    </row>
    <row r="30" spans="2:9" ht="17.100000000000001" customHeight="1">
      <c r="B30" s="37" t="s">
        <v>32</v>
      </c>
      <c r="C30" s="4">
        <v>114569</v>
      </c>
      <c r="D30" s="17">
        <f t="shared" si="0"/>
        <v>4.4969915778309763E-2</v>
      </c>
      <c r="E30" s="18">
        <f t="shared" si="2"/>
        <v>0.80785702762630007</v>
      </c>
      <c r="F30" s="31">
        <v>152.85431102000001</v>
      </c>
      <c r="G30" s="17">
        <f t="shared" si="1"/>
        <v>3.6138721550465623E-2</v>
      </c>
      <c r="H30" s="17">
        <f t="shared" si="3"/>
        <v>0.4220192816022123</v>
      </c>
      <c r="I30" s="5">
        <f t="shared" si="4"/>
        <v>1334.1681521179378</v>
      </c>
    </row>
    <row r="31" spans="2:9" ht="17.100000000000001" customHeight="1">
      <c r="B31" s="37" t="s">
        <v>33</v>
      </c>
      <c r="C31" s="4">
        <v>114949</v>
      </c>
      <c r="D31" s="17">
        <f t="shared" si="0"/>
        <v>4.5119071029693279E-2</v>
      </c>
      <c r="E31" s="18">
        <f t="shared" si="2"/>
        <v>0.85297609865599333</v>
      </c>
      <c r="F31" s="31">
        <v>154.08208556</v>
      </c>
      <c r="G31" s="17">
        <f t="shared" si="1"/>
        <v>3.6428999279184734E-2</v>
      </c>
      <c r="H31" s="17">
        <f t="shared" si="3"/>
        <v>0.45844828088139705</v>
      </c>
      <c r="I31" s="5">
        <f t="shared" si="4"/>
        <v>1340.438677674447</v>
      </c>
    </row>
    <row r="32" spans="2:9" ht="17.100000000000001" customHeight="1">
      <c r="B32" s="38" t="s">
        <v>34</v>
      </c>
      <c r="C32" s="6">
        <v>74121</v>
      </c>
      <c r="D32" s="19">
        <f t="shared" si="0"/>
        <v>2.9093516809993086E-2</v>
      </c>
      <c r="E32" s="20">
        <f t="shared" si="2"/>
        <v>0.88206961546598639</v>
      </c>
      <c r="F32" s="29">
        <v>139.89532428000001</v>
      </c>
      <c r="G32" s="19">
        <f t="shared" si="1"/>
        <v>3.3074881150754819E-2</v>
      </c>
      <c r="H32" s="19">
        <f t="shared" si="3"/>
        <v>0.49152316203215185</v>
      </c>
      <c r="I32" s="7">
        <f t="shared" si="4"/>
        <v>1887.3912154450156</v>
      </c>
    </row>
    <row r="33" spans="2:9" ht="17.100000000000001" customHeight="1">
      <c r="B33" s="39" t="s">
        <v>35</v>
      </c>
      <c r="C33" s="8">
        <v>51292</v>
      </c>
      <c r="D33" s="21">
        <f t="shared" si="0"/>
        <v>2.0132818826218823E-2</v>
      </c>
      <c r="E33" s="22">
        <f t="shared" si="2"/>
        <v>0.90220243429220526</v>
      </c>
      <c r="F33" s="30">
        <v>115.82495456999999</v>
      </c>
      <c r="G33" s="21">
        <f t="shared" si="1"/>
        <v>2.7384021777788654E-2</v>
      </c>
      <c r="H33" s="21">
        <f t="shared" si="3"/>
        <v>0.5189071838099405</v>
      </c>
      <c r="I33" s="9">
        <f t="shared" si="4"/>
        <v>2258.1485332995398</v>
      </c>
    </row>
    <row r="34" spans="2:9" ht="17.100000000000001" customHeight="1">
      <c r="B34" s="37" t="s">
        <v>36</v>
      </c>
      <c r="C34" s="4">
        <v>37599</v>
      </c>
      <c r="D34" s="17">
        <f t="shared" si="0"/>
        <v>1.4758127096759759E-2</v>
      </c>
      <c r="E34" s="18">
        <f t="shared" si="2"/>
        <v>0.91696056138896498</v>
      </c>
      <c r="F34" s="31">
        <v>92.048799099999997</v>
      </c>
      <c r="G34" s="17">
        <f t="shared" si="1"/>
        <v>2.1762722278041578E-2</v>
      </c>
      <c r="H34" s="17">
        <f t="shared" si="3"/>
        <v>0.54066990608798204</v>
      </c>
      <c r="I34" s="5">
        <f t="shared" si="4"/>
        <v>2448.1714699859035</v>
      </c>
    </row>
    <row r="35" spans="2:9" ht="17.100000000000001" customHeight="1">
      <c r="B35" s="37" t="s">
        <v>37</v>
      </c>
      <c r="C35" s="4">
        <v>29458</v>
      </c>
      <c r="D35" s="17">
        <f t="shared" si="0"/>
        <v>1.1562672092777707E-2</v>
      </c>
      <c r="E35" s="18">
        <f t="shared" si="2"/>
        <v>0.9285232334817427</v>
      </c>
      <c r="F35" s="31">
        <v>74.241255069999994</v>
      </c>
      <c r="G35" s="17">
        <f t="shared" si="1"/>
        <v>1.755255724636234E-2</v>
      </c>
      <c r="H35" s="17">
        <f t="shared" si="3"/>
        <v>0.55822246333434433</v>
      </c>
      <c r="I35" s="5">
        <f t="shared" si="4"/>
        <v>2520.2408537578922</v>
      </c>
    </row>
    <row r="36" spans="2:9" ht="17.100000000000001" customHeight="1">
      <c r="B36" s="37" t="s">
        <v>38</v>
      </c>
      <c r="C36" s="4">
        <v>24081</v>
      </c>
      <c r="D36" s="17">
        <f t="shared" si="0"/>
        <v>9.4521252857009963E-3</v>
      </c>
      <c r="E36" s="18">
        <f t="shared" si="2"/>
        <v>0.93797535876744376</v>
      </c>
      <c r="F36" s="31">
        <v>64.455324250000004</v>
      </c>
      <c r="G36" s="17">
        <f t="shared" si="1"/>
        <v>1.5238909520915942E-2</v>
      </c>
      <c r="H36" s="17">
        <f t="shared" si="3"/>
        <v>0.57346137285526022</v>
      </c>
      <c r="I36" s="5">
        <f t="shared" si="4"/>
        <v>2676.6049686474817</v>
      </c>
    </row>
    <row r="37" spans="2:9" ht="17.100000000000001" customHeight="1">
      <c r="B37" s="37" t="s">
        <v>39</v>
      </c>
      <c r="C37" s="4">
        <v>20128</v>
      </c>
      <c r="D37" s="17">
        <f t="shared" si="0"/>
        <v>7.9005181574930295E-3</v>
      </c>
      <c r="E37" s="18">
        <f t="shared" si="2"/>
        <v>0.9458758769249368</v>
      </c>
      <c r="F37" s="31">
        <v>59.363823009999997</v>
      </c>
      <c r="G37" s="17">
        <f t="shared" si="1"/>
        <v>1.4035146641358456E-2</v>
      </c>
      <c r="H37" s="17">
        <f t="shared" si="3"/>
        <v>0.58749651949661863</v>
      </c>
      <c r="I37" s="5">
        <f t="shared" si="4"/>
        <v>2949.3155311009536</v>
      </c>
    </row>
    <row r="38" spans="2:9" ht="17.100000000000001" customHeight="1">
      <c r="B38" s="38" t="s">
        <v>40</v>
      </c>
      <c r="C38" s="6">
        <v>16509</v>
      </c>
      <c r="D38" s="19">
        <f t="shared" si="0"/>
        <v>6.4800106449747832E-3</v>
      </c>
      <c r="E38" s="20">
        <f t="shared" si="2"/>
        <v>0.95235588756991163</v>
      </c>
      <c r="F38" s="29">
        <v>51.046486100000003</v>
      </c>
      <c r="G38" s="19">
        <f t="shared" si="1"/>
        <v>1.206871258643297E-2</v>
      </c>
      <c r="H38" s="19">
        <f t="shared" si="3"/>
        <v>0.59956523208305157</v>
      </c>
      <c r="I38" s="7">
        <f t="shared" si="4"/>
        <v>3092.0398631049729</v>
      </c>
    </row>
    <row r="39" spans="2:9" ht="17.100000000000001" customHeight="1">
      <c r="B39" s="39" t="s">
        <v>41</v>
      </c>
      <c r="C39" s="8">
        <v>13992</v>
      </c>
      <c r="D39" s="21">
        <f t="shared" si="0"/>
        <v>5.4920533614687241E-3</v>
      </c>
      <c r="E39" s="22">
        <f t="shared" si="2"/>
        <v>0.95784794093138037</v>
      </c>
      <c r="F39" s="30">
        <v>47.48362427</v>
      </c>
      <c r="G39" s="21">
        <f t="shared" si="1"/>
        <v>1.1226359690149231E-2</v>
      </c>
      <c r="H39" s="21">
        <f t="shared" si="3"/>
        <v>0.61079159177320075</v>
      </c>
      <c r="I39" s="9">
        <f t="shared" si="4"/>
        <v>3393.6266630931964</v>
      </c>
    </row>
    <row r="40" spans="2:9" ht="17.100000000000001" customHeight="1">
      <c r="B40" s="37" t="s">
        <v>42</v>
      </c>
      <c r="C40" s="4">
        <v>21554</v>
      </c>
      <c r="D40" s="17">
        <f t="shared" si="0"/>
        <v>8.4602428640006347E-3</v>
      </c>
      <c r="E40" s="18">
        <f t="shared" si="2"/>
        <v>0.96630818379538097</v>
      </c>
      <c r="F40" s="31">
        <v>81.049348870000003</v>
      </c>
      <c r="G40" s="17">
        <f t="shared" si="1"/>
        <v>1.9162167106142217E-2</v>
      </c>
      <c r="H40" s="17">
        <f t="shared" si="3"/>
        <v>0.62995375887934302</v>
      </c>
      <c r="I40" s="5">
        <f t="shared" si="4"/>
        <v>3760.2927006588106</v>
      </c>
    </row>
    <row r="41" spans="2:9" ht="17.100000000000001" customHeight="1">
      <c r="B41" s="37" t="s">
        <v>43</v>
      </c>
      <c r="C41" s="4">
        <v>16210</v>
      </c>
      <c r="D41" s="17">
        <f t="shared" si="0"/>
        <v>6.3626490129651244E-3</v>
      </c>
      <c r="E41" s="18">
        <f t="shared" si="2"/>
        <v>0.9726708328083461</v>
      </c>
      <c r="F41" s="31">
        <v>67.138718049999994</v>
      </c>
      <c r="G41" s="17">
        <f t="shared" si="1"/>
        <v>1.5873333376555557E-2</v>
      </c>
      <c r="H41" s="17">
        <f t="shared" si="3"/>
        <v>0.64582709225589863</v>
      </c>
      <c r="I41" s="5">
        <f t="shared" si="4"/>
        <v>4141.8086397285624</v>
      </c>
    </row>
    <row r="42" spans="2:9" ht="17.100000000000001" customHeight="1">
      <c r="B42" s="37" t="s">
        <v>44</v>
      </c>
      <c r="C42" s="4">
        <v>12502</v>
      </c>
      <c r="D42" s="17">
        <f t="shared" si="0"/>
        <v>4.9072077705175805E-3</v>
      </c>
      <c r="E42" s="18">
        <f t="shared" si="2"/>
        <v>0.97757804057886366</v>
      </c>
      <c r="F42" s="31">
        <v>60.087141539999998</v>
      </c>
      <c r="G42" s="17">
        <f t="shared" si="1"/>
        <v>1.420615789235642E-2</v>
      </c>
      <c r="H42" s="17">
        <f t="shared" si="3"/>
        <v>0.66003325014825509</v>
      </c>
      <c r="I42" s="5">
        <f t="shared" si="4"/>
        <v>4806.2023308270673</v>
      </c>
    </row>
    <row r="43" spans="2:9" ht="17.100000000000001" customHeight="1">
      <c r="B43" s="37" t="s">
        <v>45</v>
      </c>
      <c r="C43" s="4">
        <v>9393</v>
      </c>
      <c r="D43" s="17">
        <f t="shared" si="0"/>
        <v>3.6868823059087851E-3</v>
      </c>
      <c r="E43" s="18">
        <f t="shared" si="2"/>
        <v>0.98126492288477241</v>
      </c>
      <c r="F43" s="31">
        <v>50.66219959</v>
      </c>
      <c r="G43" s="17">
        <f t="shared" si="1"/>
        <v>1.1977857293652427E-2</v>
      </c>
      <c r="H43" s="17">
        <f t="shared" si="3"/>
        <v>0.67201110744190751</v>
      </c>
      <c r="I43" s="5">
        <f t="shared" si="4"/>
        <v>5393.6122208027255</v>
      </c>
    </row>
    <row r="44" spans="2:9" ht="17.100000000000001" customHeight="1">
      <c r="B44" s="38" t="s">
        <v>46</v>
      </c>
      <c r="C44" s="6">
        <v>7374</v>
      </c>
      <c r="D44" s="19">
        <f t="shared" si="0"/>
        <v>2.8943969044790143E-3</v>
      </c>
      <c r="E44" s="20">
        <f t="shared" si="2"/>
        <v>0.98415931978925142</v>
      </c>
      <c r="F44" s="29">
        <v>47.17083908</v>
      </c>
      <c r="G44" s="19">
        <f t="shared" si="1"/>
        <v>1.1152409162937471E-2</v>
      </c>
      <c r="H44" s="19">
        <f t="shared" si="3"/>
        <v>0.68316351660484498</v>
      </c>
      <c r="I44" s="7">
        <f t="shared" si="4"/>
        <v>6396.9133550311908</v>
      </c>
    </row>
    <row r="45" spans="2:9" ht="17.100000000000001" customHeight="1">
      <c r="B45" s="39" t="s">
        <v>47</v>
      </c>
      <c r="C45" s="8">
        <v>5627</v>
      </c>
      <c r="D45" s="21">
        <f t="shared" si="0"/>
        <v>2.2086752619342844E-3</v>
      </c>
      <c r="E45" s="22">
        <f t="shared" si="2"/>
        <v>0.98636799505118566</v>
      </c>
      <c r="F45" s="30">
        <v>40.158915869999994</v>
      </c>
      <c r="G45" s="21">
        <f t="shared" si="1"/>
        <v>9.494608746786426E-3</v>
      </c>
      <c r="H45" s="21">
        <f t="shared" si="3"/>
        <v>0.6926581253516314</v>
      </c>
      <c r="I45" s="9">
        <f t="shared" si="4"/>
        <v>7136.8252834547711</v>
      </c>
    </row>
    <row r="46" spans="2:9" ht="17.100000000000001" customHeight="1">
      <c r="B46" s="37" t="s">
        <v>48</v>
      </c>
      <c r="C46" s="4">
        <v>13737</v>
      </c>
      <c r="D46" s="17">
        <f t="shared" si="0"/>
        <v>5.3919623375139978E-3</v>
      </c>
      <c r="E46" s="18">
        <f t="shared" si="2"/>
        <v>0.99175995738869971</v>
      </c>
      <c r="F46" s="31">
        <v>126.35556775000001</v>
      </c>
      <c r="G46" s="17">
        <f t="shared" si="1"/>
        <v>2.9873731717457216E-2</v>
      </c>
      <c r="H46" s="17">
        <f t="shared" si="3"/>
        <v>0.72253185706908862</v>
      </c>
      <c r="I46" s="5">
        <f t="shared" si="4"/>
        <v>9198.1923090922319</v>
      </c>
    </row>
    <row r="47" spans="2:9" ht="17.100000000000001" customHeight="1">
      <c r="B47" s="37" t="s">
        <v>49</v>
      </c>
      <c r="C47" s="4">
        <v>6636</v>
      </c>
      <c r="D47" s="17">
        <f t="shared" si="0"/>
        <v>2.6047217057394547E-3</v>
      </c>
      <c r="E47" s="18">
        <f t="shared" si="2"/>
        <v>0.99436467909443915</v>
      </c>
      <c r="F47" s="31">
        <v>90.214719219999992</v>
      </c>
      <c r="G47" s="17">
        <f t="shared" si="1"/>
        <v>2.1329098249760432E-2</v>
      </c>
      <c r="H47" s="17">
        <f t="shared" si="3"/>
        <v>0.7438609553188491</v>
      </c>
      <c r="I47" s="5">
        <f t="shared" si="4"/>
        <v>13594.743704038578</v>
      </c>
    </row>
    <row r="48" spans="2:9" ht="17.100000000000001" customHeight="1">
      <c r="B48" s="37" t="s">
        <v>50</v>
      </c>
      <c r="C48" s="4">
        <v>3878</v>
      </c>
      <c r="D48" s="17">
        <f t="shared" si="0"/>
        <v>1.522168591750694E-3</v>
      </c>
      <c r="E48" s="18">
        <f t="shared" si="2"/>
        <v>0.99588684768618985</v>
      </c>
      <c r="F48" s="31">
        <v>67.792802980000005</v>
      </c>
      <c r="G48" s="17">
        <f t="shared" si="1"/>
        <v>1.6027976009778597E-2</v>
      </c>
      <c r="H48" s="17">
        <f t="shared" si="3"/>
        <v>0.75988893132862767</v>
      </c>
      <c r="I48" s="5">
        <f t="shared" si="4"/>
        <v>17481.382924187728</v>
      </c>
    </row>
    <row r="49" spans="2:9" ht="17.100000000000001" customHeight="1">
      <c r="B49" s="37" t="s">
        <v>51</v>
      </c>
      <c r="C49" s="4">
        <v>2508</v>
      </c>
      <c r="D49" s="17">
        <f t="shared" si="0"/>
        <v>9.8442465913118628E-4</v>
      </c>
      <c r="E49" s="18">
        <f t="shared" si="2"/>
        <v>0.99687127234532102</v>
      </c>
      <c r="F49" s="31">
        <v>58.072225880000005</v>
      </c>
      <c r="G49" s="17">
        <f t="shared" si="1"/>
        <v>1.3729779597897425E-2</v>
      </c>
      <c r="H49" s="17">
        <f t="shared" si="3"/>
        <v>0.77361871092652512</v>
      </c>
      <c r="I49" s="5">
        <f t="shared" si="4"/>
        <v>23154.795007974484</v>
      </c>
    </row>
    <row r="50" spans="2:9" ht="17.100000000000001" customHeight="1">
      <c r="B50" s="38" t="s">
        <v>52</v>
      </c>
      <c r="C50" s="6">
        <v>1741</v>
      </c>
      <c r="D50" s="19">
        <f t="shared" si="0"/>
        <v>6.8336655962814811E-4</v>
      </c>
      <c r="E50" s="20">
        <f t="shared" si="2"/>
        <v>0.99755463890494922</v>
      </c>
      <c r="F50" s="29">
        <v>49.410399159999997</v>
      </c>
      <c r="G50" s="19">
        <f t="shared" si="1"/>
        <v>1.1681899221716831E-2</v>
      </c>
      <c r="H50" s="19">
        <f t="shared" si="3"/>
        <v>0.78530061014824193</v>
      </c>
      <c r="I50" s="7">
        <f t="shared" si="4"/>
        <v>28380.470511200456</v>
      </c>
    </row>
    <row r="51" spans="2:9" ht="17.100000000000001" customHeight="1">
      <c r="B51" s="37" t="s">
        <v>53</v>
      </c>
      <c r="C51" s="4">
        <v>1152</v>
      </c>
      <c r="D51" s="17">
        <f t="shared" si="0"/>
        <v>4.5217591998370285E-4</v>
      </c>
      <c r="E51" s="18">
        <f t="shared" si="2"/>
        <v>0.99800681482493292</v>
      </c>
      <c r="F51" s="31">
        <v>38.29066804</v>
      </c>
      <c r="G51" s="17">
        <f t="shared" si="1"/>
        <v>9.0529065293933064E-3</v>
      </c>
      <c r="H51" s="17">
        <f t="shared" si="3"/>
        <v>0.79435351667763521</v>
      </c>
      <c r="I51" s="5">
        <f t="shared" si="4"/>
        <v>33238.427118055552</v>
      </c>
    </row>
    <row r="52" spans="2:9" ht="17.100000000000001" customHeight="1">
      <c r="B52" s="37" t="s">
        <v>54</v>
      </c>
      <c r="C52" s="4">
        <v>2740</v>
      </c>
      <c r="D52" s="17">
        <f t="shared" si="0"/>
        <v>1.0754878652390154E-3</v>
      </c>
      <c r="E52" s="18">
        <f t="shared" si="2"/>
        <v>0.99908230269017195</v>
      </c>
      <c r="F52" s="31">
        <v>147.24536183000001</v>
      </c>
      <c r="G52" s="17">
        <f t="shared" si="1"/>
        <v>3.4812620561782366E-2</v>
      </c>
      <c r="H52" s="17">
        <f t="shared" si="3"/>
        <v>0.82916613723941757</v>
      </c>
      <c r="I52" s="5">
        <f t="shared" si="4"/>
        <v>53739.183149635042</v>
      </c>
    </row>
    <row r="53" spans="2:9" ht="17.100000000000001" customHeight="1">
      <c r="B53" s="37" t="s">
        <v>55</v>
      </c>
      <c r="C53" s="4">
        <v>905</v>
      </c>
      <c r="D53" s="17">
        <f t="shared" si="0"/>
        <v>3.5522500658441934E-4</v>
      </c>
      <c r="E53" s="18">
        <f t="shared" si="2"/>
        <v>0.99943752769675642</v>
      </c>
      <c r="F53" s="31">
        <v>87.929453909999992</v>
      </c>
      <c r="G53" s="17">
        <f t="shared" si="1"/>
        <v>2.0788802289797469E-2</v>
      </c>
      <c r="H53" s="17">
        <f t="shared" si="3"/>
        <v>0.84995493952921508</v>
      </c>
      <c r="I53" s="5">
        <f t="shared" si="4"/>
        <v>97159.617580110498</v>
      </c>
    </row>
    <row r="54" spans="2:9" ht="17.100000000000001" customHeight="1">
      <c r="B54" s="37" t="s">
        <v>56</v>
      </c>
      <c r="C54" s="4">
        <v>438</v>
      </c>
      <c r="D54" s="17">
        <f t="shared" si="0"/>
        <v>1.7192105291047034E-4</v>
      </c>
      <c r="E54" s="18">
        <f t="shared" si="2"/>
        <v>0.99960944874966684</v>
      </c>
      <c r="F54" s="31">
        <v>64.940566619999998</v>
      </c>
      <c r="G54" s="17">
        <f t="shared" si="1"/>
        <v>1.5353633396068036E-2</v>
      </c>
      <c r="H54" s="17">
        <f t="shared" si="3"/>
        <v>0.86530857292528307</v>
      </c>
      <c r="I54" s="5">
        <f t="shared" si="4"/>
        <v>148266.13383561643</v>
      </c>
    </row>
    <row r="55" spans="2:9" ht="17.100000000000001" customHeight="1" thickBot="1">
      <c r="B55" s="40" t="s">
        <v>57</v>
      </c>
      <c r="C55" s="10">
        <v>995</v>
      </c>
      <c r="D55" s="23">
        <f t="shared" si="0"/>
        <v>3.9055125033314608E-4</v>
      </c>
      <c r="E55" s="18">
        <f t="shared" si="2"/>
        <v>1</v>
      </c>
      <c r="F55" s="32">
        <v>569.69821849000004</v>
      </c>
      <c r="G55" s="23">
        <f t="shared" si="1"/>
        <v>0.13469142707471699</v>
      </c>
      <c r="H55" s="17">
        <f t="shared" si="3"/>
        <v>1</v>
      </c>
      <c r="I55" s="7">
        <f t="shared" si="4"/>
        <v>572561.02360804018</v>
      </c>
    </row>
    <row r="56" spans="2:9" ht="17.100000000000001" customHeight="1" thickTop="1" thickBot="1">
      <c r="B56" s="11" t="s">
        <v>8</v>
      </c>
      <c r="C56" s="12">
        <v>2547681</v>
      </c>
      <c r="D56" s="34">
        <f t="shared" si="0"/>
        <v>1</v>
      </c>
      <c r="E56" s="24"/>
      <c r="F56" s="33">
        <v>4229.6546325399986</v>
      </c>
      <c r="G56" s="34">
        <f t="shared" si="1"/>
        <v>1</v>
      </c>
      <c r="H56" s="24"/>
      <c r="I56" s="13">
        <f>F56*10^6/C56</f>
        <v>1660.1978946893266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2017-06-19T09:15:50Z</dcterms:modified>
</cp:coreProperties>
</file>