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5" sheetId="68" r:id="rId1"/>
  </sheets>
  <calcPr calcId="145621"/>
</workbook>
</file>

<file path=xl/calcChain.xml><?xml version="1.0" encoding="utf-8"?>
<calcChain xmlns="http://schemas.openxmlformats.org/spreadsheetml/2006/main">
  <c r="I12" i="68" l="1"/>
  <c r="H10" i="68"/>
  <c r="H11" i="68" s="1"/>
  <c r="H12" i="68" s="1"/>
  <c r="H13" i="68" s="1"/>
  <c r="G10" i="68"/>
  <c r="G11" i="68"/>
  <c r="G12" i="68"/>
  <c r="E10" i="68"/>
  <c r="E11" i="68" s="1"/>
  <c r="E12" i="68" s="1"/>
  <c r="E13" i="68" s="1"/>
  <c r="D10" i="68"/>
  <c r="D11" i="68"/>
  <c r="D12" i="68"/>
  <c r="I56" i="68" l="1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E14" i="68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4" i="68" l="1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<sst xmlns="http://schemas.openxmlformats.org/spreadsheetml/2006/main" count="73" uniqueCount="67">
  <si>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</si>
  <si>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</si>
  <si>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</si>
  <si>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</si>
  <si>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</si>
  <si>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</si>
  <si>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</si>
  <si>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</si>
  <si>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</si>
  <si>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</si>
  <si>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</si>
  <si>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</si>
  <si>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</si>
  <si>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</si>
  <si>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</si>
  <si>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</si>
  <si>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</si>
  <si>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</si>
  <si>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</si>
  <si>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</si>
  <si>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</si>
  <si>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</si>
  <si>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</si>
  <si>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</si>
  <si>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</si>
  <si>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</si>
  <si>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</si>
  <si>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</si>
  <si>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</si>
  <si>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</si>
  <si>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</si>
  <si>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</si>
  <si>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</si>
  <si>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</si>
  <si>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</si>
  <si>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</si>
  <si>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</si>
  <si>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</si>
  <si>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</si>
  <si>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</si>
  <si>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</si>
  <si>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</si>
  <si>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</si>
  <si>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</si>
  <si>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</si>
  <si>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</si>
  <si>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</si>
  <si>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</si>
  <si>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</si>
  <si>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</si>
  <si>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</si>
  <si>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</si>
  <si>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</si>
  <si>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</si>
  <si>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</si>
  <si>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</si>
  <si>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</si>
  <si>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</si>
  <si>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</si>
  <si>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</si>
  <si>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</si>
  <si>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</si>
  <si>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</si>
  <si>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</si>
  <si>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</si>
  <si>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III.E.5. CUOTA ÍNTEGRA TOTAL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</si>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</sst>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 t="shared" ref="E10:E13" si="2">E9+D10</f>
        <v>0</v>
      </c>
      <c r="F10" s="26">
        <v>0</v>
      </c>
      <c r="G10" s="17">
        <f t="shared" si="1"/>
        <v>0</v>
      </c>
      <c r="H10" s="17">
        <f t="shared" ref="H10:H13" si="3">H9+G10</f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 t="shared" si="2"/>
        <v>0</v>
      </c>
      <c r="F11" s="26">
        <v>0</v>
      </c>
      <c r="G11" s="17">
        <f t="shared" si="1"/>
        <v>0</v>
      </c>
      <c r="H11" s="17">
        <f t="shared" si="3"/>
        <v>0</v>
      </c>
      <c r="I11" s="35" t="s">
        <v>64</v>
      </c>
    </row>
    <row r="12" spans="2:10" ht="17.100000000000001" customHeight="1">
      <c r="B12" s="37" t="s">
        <v>14</v>
      </c>
      <c r="C12" s="4">
        <v>24</v>
      </c>
      <c r="D12" s="17">
        <f t="shared" si="0"/>
        <v>1.1102455307991362E-5</v>
      </c>
      <c r="E12" s="18">
        <f t="shared" si="2"/>
        <v>1.1102455307991362E-5</v>
      </c>
      <c r="F12" s="26">
        <v>3.3212900000000002E-3</v>
      </c>
      <c r="G12" s="17">
        <f t="shared" si="1"/>
        <v>2.9987312018797486E-7</v>
      </c>
      <c r="H12" s="17">
        <f t="shared" si="3"/>
        <v>2.9987312018797486E-7</v>
      </c>
      <c r="I12" s="5">
        <f t="shared" ref="I12:I55" si="4">F12*10^6/C12</f>
        <v>138.38708333333332</v>
      </c>
    </row>
    <row r="13" spans="2:10" ht="17.100000000000001" customHeight="1">
      <c r="B13" s="37" t="s">
        <v>15</v>
      </c>
      <c r="C13" s="4">
        <v>48</v>
      </c>
      <c r="D13" s="17">
        <f t="shared" si="0"/>
        <v>2.2204910615982724E-5</v>
      </c>
      <c r="E13" s="18">
        <f t="shared" si="2"/>
        <v>3.330736592397409E-5</v>
      </c>
      <c r="F13" s="26">
        <v>1.192756E-2</v>
      </c>
      <c r="G13" s="17">
        <f t="shared" si="1"/>
        <v>1.0769172922055229E-6</v>
      </c>
      <c r="H13" s="17">
        <f t="shared" si="3"/>
        <v>1.3767904123934977E-6</v>
      </c>
      <c r="I13" s="5">
        <f t="shared" si="4"/>
        <v>248.49083333333331</v>
      </c>
    </row>
    <row r="14" spans="2:10" ht="17.100000000000001" customHeight="1">
      <c r="B14" s="38" t="s">
        <v>16</v>
      </c>
      <c r="C14" s="6">
        <v>61</v>
      </c>
      <c r="D14" s="19">
        <f t="shared" si="0"/>
        <v>2.8218740574478047E-5</v>
      </c>
      <c r="E14" s="20">
        <f t="shared" ref="E14:E55" si="5">E13+D14</f>
        <v>6.152610649845214E-5</v>
      </c>
      <c r="F14" s="27">
        <v>2.5292530000000001E-2</v>
      </c>
      <c r="G14" s="19">
        <f t="shared" si="1"/>
        <v>2.2836156699800256E-6</v>
      </c>
      <c r="H14" s="19">
        <f t="shared" ref="H14:H55" si="6">H13+G14</f>
        <v>3.6604060823735233E-6</v>
      </c>
      <c r="I14" s="5">
        <f t="shared" si="4"/>
        <v>414.63163934426228</v>
      </c>
    </row>
    <row r="15" spans="2:10" ht="17.100000000000001" customHeight="1">
      <c r="B15" s="37" t="s">
        <v>17</v>
      </c>
      <c r="C15" s="4">
        <v>6906</v>
      </c>
      <c r="D15" s="17">
        <f t="shared" si="0"/>
        <v>3.1947315148745147E-3</v>
      </c>
      <c r="E15" s="18">
        <f t="shared" si="5"/>
        <v>3.2562576213729668E-3</v>
      </c>
      <c r="F15" s="26">
        <v>0.39700295000000002</v>
      </c>
      <c r="G15" s="17">
        <f t="shared" si="1"/>
        <v>3.5844660761430215E-5</v>
      </c>
      <c r="H15" s="17">
        <f t="shared" si="6"/>
        <v>3.9505066843803735E-5</v>
      </c>
      <c r="I15" s="9">
        <f t="shared" si="4"/>
        <v>57.48667101071532</v>
      </c>
    </row>
    <row r="16" spans="2:10" ht="17.100000000000001" customHeight="1">
      <c r="B16" s="37" t="s">
        <v>18</v>
      </c>
      <c r="C16" s="4">
        <v>28759</v>
      </c>
      <c r="D16" s="17">
        <f t="shared" si="0"/>
        <v>1.3303979675105149E-2</v>
      </c>
      <c r="E16" s="18">
        <f t="shared" si="5"/>
        <v>1.6560237296478115E-2</v>
      </c>
      <c r="F16" s="26">
        <v>6.4763614399999998</v>
      </c>
      <c r="G16" s="17">
        <f t="shared" si="1"/>
        <v>5.8473867457460376E-4</v>
      </c>
      <c r="H16" s="17">
        <f t="shared" si="6"/>
        <v>6.2424374141840748E-4</v>
      </c>
      <c r="I16" s="5">
        <f t="shared" si="4"/>
        <v>225.1942501477798</v>
      </c>
    </row>
    <row r="17" spans="2:9" ht="17.100000000000001" customHeight="1">
      <c r="B17" s="37" t="s">
        <v>19</v>
      </c>
      <c r="C17" s="4">
        <v>64989</v>
      </c>
      <c r="D17" s="17">
        <f t="shared" si="0"/>
        <v>3.006406116712711E-2</v>
      </c>
      <c r="E17" s="18">
        <f t="shared" si="5"/>
        <v>4.6624298463605225E-2</v>
      </c>
      <c r="F17" s="26">
        <v>22.87801232</v>
      </c>
      <c r="G17" s="17">
        <f t="shared" si="1"/>
        <v>2.0656133424354177E-3</v>
      </c>
      <c r="H17" s="17">
        <f t="shared" si="6"/>
        <v>2.6898570838538253E-3</v>
      </c>
      <c r="I17" s="5">
        <f t="shared" si="4"/>
        <v>352.02899444521381</v>
      </c>
    </row>
    <row r="18" spans="2:9" ht="17.100000000000001" customHeight="1">
      <c r="B18" s="37" t="s">
        <v>20</v>
      </c>
      <c r="C18" s="4">
        <v>108886</v>
      </c>
      <c r="D18" s="17">
        <f t="shared" si="0"/>
        <v>5.0370914527747813E-2</v>
      </c>
      <c r="E18" s="18">
        <f t="shared" si="5"/>
        <v>9.6995212991353039E-2</v>
      </c>
      <c r="F18" s="26">
        <v>53.601682420000003</v>
      </c>
      <c r="G18" s="17">
        <f t="shared" si="1"/>
        <v>4.8395965888586422E-3</v>
      </c>
      <c r="H18" s="17">
        <f t="shared" si="6"/>
        <v>7.5294536727124675E-3</v>
      </c>
      <c r="I18" s="5">
        <f t="shared" si="4"/>
        <v>492.27340907003656</v>
      </c>
    </row>
    <row r="19" spans="2:9" ht="17.100000000000001" customHeight="1">
      <c r="B19" s="37" t="s">
        <v>21</v>
      </c>
      <c r="C19" s="4">
        <v>140404</v>
      </c>
      <c r="D19" s="17">
        <f t="shared" si="0"/>
        <v>6.4951213960967466E-2</v>
      </c>
      <c r="E19" s="18">
        <f t="shared" si="5"/>
        <v>0.1619464269523205</v>
      </c>
      <c r="F19" s="26">
        <v>106.37837146</v>
      </c>
      <c r="G19" s="17">
        <f t="shared" si="1"/>
        <v>9.6047060540409325E-3</v>
      </c>
      <c r="H19" s="17">
        <f t="shared" si="6"/>
        <v>1.71341597267534E-2</v>
      </c>
      <c r="I19" s="5">
        <f t="shared" si="4"/>
        <v>757.65912267456758</v>
      </c>
    </row>
    <row r="20" spans="2:9" ht="17.100000000000001" customHeight="1">
      <c r="B20" s="38" t="s">
        <v>22</v>
      </c>
      <c r="C20" s="6">
        <v>153713</v>
      </c>
      <c r="D20" s="19">
        <f t="shared" si="0"/>
        <v>7.1107988031553174E-2</v>
      </c>
      <c r="E20" s="20">
        <f t="shared" si="5"/>
        <v>0.23305441498387369</v>
      </c>
      <c r="F20" s="27">
        <v>161.00671270999999</v>
      </c>
      <c r="G20" s="19">
        <f t="shared" si="1"/>
        <v>1.4536997766396961E-2</v>
      </c>
      <c r="H20" s="19">
        <f t="shared" si="6"/>
        <v>3.1671157493150359E-2</v>
      </c>
      <c r="I20" s="7">
        <f t="shared" si="4"/>
        <v>1047.4502007637609</v>
      </c>
    </row>
    <row r="21" spans="2:9" ht="17.100000000000001" customHeight="1">
      <c r="B21" s="39" t="s">
        <v>23</v>
      </c>
      <c r="C21" s="8">
        <v>157032</v>
      </c>
      <c r="D21" s="21">
        <f t="shared" si="0"/>
        <v>7.2643365080187483E-2</v>
      </c>
      <c r="E21" s="22">
        <f t="shared" si="5"/>
        <v>0.30569778006406118</v>
      </c>
      <c r="F21" s="28">
        <v>215.77369615999999</v>
      </c>
      <c r="G21" s="21">
        <f t="shared" si="1"/>
        <v>1.9481807226105291E-2</v>
      </c>
      <c r="H21" s="21">
        <f t="shared" si="6"/>
        <v>5.115296471925565E-2</v>
      </c>
      <c r="I21" s="5">
        <f t="shared" si="4"/>
        <v>1374.0746864333385</v>
      </c>
    </row>
    <row r="22" spans="2:9" ht="17.100000000000001" customHeight="1">
      <c r="B22" s="37" t="s">
        <v>24</v>
      </c>
      <c r="C22" s="4">
        <v>146778</v>
      </c>
      <c r="D22" s="17">
        <f t="shared" si="0"/>
        <v>6.789984104984817E-2</v>
      </c>
      <c r="E22" s="18">
        <f t="shared" si="5"/>
        <v>0.37359762111390937</v>
      </c>
      <c r="F22" s="26">
        <v>251.34881367</v>
      </c>
      <c r="G22" s="17">
        <f t="shared" si="1"/>
        <v>2.2693818670085662E-2</v>
      </c>
      <c r="H22" s="17">
        <f t="shared" si="6"/>
        <v>7.3846783389341308E-2</v>
      </c>
      <c r="I22" s="5">
        <f t="shared" si="4"/>
        <v>1712.4420122225401</v>
      </c>
    </row>
    <row r="23" spans="2:9" ht="17.100000000000001" customHeight="1">
      <c r="B23" s="37" t="s">
        <v>25</v>
      </c>
      <c r="C23" s="4">
        <v>132768</v>
      </c>
      <c r="D23" s="17">
        <f t="shared" si="0"/>
        <v>6.1418782763808216E-2</v>
      </c>
      <c r="E23" s="18">
        <f t="shared" si="5"/>
        <v>0.43501640387771756</v>
      </c>
      <c r="F23" s="26">
        <v>268.64309734</v>
      </c>
      <c r="G23" s="17">
        <f t="shared" si="1"/>
        <v>2.4255287498624822E-2</v>
      </c>
      <c r="H23" s="17">
        <f t="shared" si="6"/>
        <v>9.8102070887966131E-2</v>
      </c>
      <c r="I23" s="5">
        <f t="shared" si="4"/>
        <v>2023.4024564654133</v>
      </c>
    </row>
    <row r="24" spans="2:9" ht="17.100000000000001" customHeight="1">
      <c r="B24" s="37" t="s">
        <v>26</v>
      </c>
      <c r="C24" s="4">
        <v>119179</v>
      </c>
      <c r="D24" s="17">
        <f t="shared" si="0"/>
        <v>5.5132480047962604E-2</v>
      </c>
      <c r="E24" s="18">
        <f t="shared" si="5"/>
        <v>0.49014888392568018</v>
      </c>
      <c r="F24" s="26">
        <v>280.25280056999998</v>
      </c>
      <c r="G24" s="17">
        <f t="shared" si="1"/>
        <v>2.5303506092013688E-2</v>
      </c>
      <c r="H24" s="17">
        <f t="shared" si="6"/>
        <v>0.12340557697997982</v>
      </c>
      <c r="I24" s="5">
        <f t="shared" si="4"/>
        <v>2351.5283780699619</v>
      </c>
    </row>
    <row r="25" spans="2:9" ht="17.100000000000001" customHeight="1">
      <c r="B25" s="37" t="s">
        <v>27</v>
      </c>
      <c r="C25" s="4">
        <v>107761</v>
      </c>
      <c r="D25" s="17">
        <f t="shared" si="0"/>
        <v>4.9850486935185713E-2</v>
      </c>
      <c r="E25" s="18">
        <f t="shared" si="5"/>
        <v>0.53999937086086591</v>
      </c>
      <c r="F25" s="26">
        <v>295.4910385</v>
      </c>
      <c r="G25" s="17">
        <f t="shared" si="1"/>
        <v>2.6679338360269655E-2</v>
      </c>
      <c r="H25" s="17">
        <f t="shared" si="6"/>
        <v>0.15008491534024948</v>
      </c>
      <c r="I25" s="5">
        <f t="shared" si="4"/>
        <v>2742.0962917938773</v>
      </c>
    </row>
    <row r="26" spans="2:9" ht="17.100000000000001" customHeight="1">
      <c r="B26" s="38" t="s">
        <v>28</v>
      </c>
      <c r="C26" s="6">
        <v>97615</v>
      </c>
      <c r="D26" s="19">
        <f t="shared" si="0"/>
        <v>4.5156923953732366E-2</v>
      </c>
      <c r="E26" s="20">
        <f t="shared" si="5"/>
        <v>0.5851562948145983</v>
      </c>
      <c r="F26" s="29">
        <v>308.97107297000002</v>
      </c>
      <c r="G26" s="19">
        <f t="shared" si="1"/>
        <v>2.7896425695841182E-2</v>
      </c>
      <c r="H26" s="19">
        <f t="shared" si="6"/>
        <v>0.17798134103609067</v>
      </c>
      <c r="I26" s="5">
        <f t="shared" si="4"/>
        <v>3165.200768017211</v>
      </c>
    </row>
    <row r="27" spans="2:9" ht="17.100000000000001" customHeight="1">
      <c r="B27" s="39" t="s">
        <v>29</v>
      </c>
      <c r="C27" s="8">
        <v>86895</v>
      </c>
      <c r="D27" s="21">
        <f t="shared" si="0"/>
        <v>4.0197827249496228E-2</v>
      </c>
      <c r="E27" s="22">
        <f t="shared" si="5"/>
        <v>0.62535412206409458</v>
      </c>
      <c r="F27" s="30">
        <v>313.88757509999999</v>
      </c>
      <c r="G27" s="21">
        <f t="shared" si="1"/>
        <v>2.8340327563529315E-2</v>
      </c>
      <c r="H27" s="21">
        <f t="shared" si="6"/>
        <v>0.20632166859961998</v>
      </c>
      <c r="I27" s="9">
        <f t="shared" si="4"/>
        <v>3612.2627895736227</v>
      </c>
    </row>
    <row r="28" spans="2:9" ht="17.100000000000001" customHeight="1">
      <c r="B28" s="37" t="s">
        <v>30</v>
      </c>
      <c r="C28" s="4">
        <v>79765</v>
      </c>
      <c r="D28" s="17">
        <f t="shared" si="0"/>
        <v>3.6899472818413791E-2</v>
      </c>
      <c r="E28" s="18">
        <f t="shared" si="5"/>
        <v>0.66225359488250835</v>
      </c>
      <c r="F28" s="31">
        <v>323.33523679999996</v>
      </c>
      <c r="G28" s="17">
        <f t="shared" si="1"/>
        <v>2.9193339433152086E-2</v>
      </c>
      <c r="H28" s="17">
        <f t="shared" si="6"/>
        <v>0.23551500803277206</v>
      </c>
      <c r="I28" s="5">
        <f t="shared" si="4"/>
        <v>4053.5979038425367</v>
      </c>
    </row>
    <row r="29" spans="2:9" ht="17.100000000000001" customHeight="1">
      <c r="B29" s="37" t="s">
        <v>31</v>
      </c>
      <c r="C29" s="4">
        <v>75894</v>
      </c>
      <c r="D29" s="17">
        <f t="shared" si="0"/>
        <v>3.5108739297695687E-2</v>
      </c>
      <c r="E29" s="18">
        <f t="shared" si="5"/>
        <v>0.69736233418020399</v>
      </c>
      <c r="F29" s="31">
        <v>342.49065547999999</v>
      </c>
      <c r="G29" s="17">
        <f t="shared" si="1"/>
        <v>3.0922846693306614E-2</v>
      </c>
      <c r="H29" s="17">
        <f t="shared" si="6"/>
        <v>0.26643785472607867</v>
      </c>
      <c r="I29" s="5">
        <f t="shared" si="4"/>
        <v>4512.7500919703789</v>
      </c>
    </row>
    <row r="30" spans="2:9" ht="17.100000000000001" customHeight="1">
      <c r="B30" s="37" t="s">
        <v>32</v>
      </c>
      <c r="C30" s="4">
        <v>132086</v>
      </c>
      <c r="D30" s="17">
        <f t="shared" si="0"/>
        <v>6.110328799213946E-2</v>
      </c>
      <c r="E30" s="18">
        <f t="shared" si="5"/>
        <v>0.75846562217234348</v>
      </c>
      <c r="F30" s="31">
        <v>680.66682817000003</v>
      </c>
      <c r="G30" s="17">
        <f t="shared" si="1"/>
        <v>6.1456146729671313E-2</v>
      </c>
      <c r="H30" s="17">
        <f t="shared" si="6"/>
        <v>0.32789400145574998</v>
      </c>
      <c r="I30" s="5">
        <f t="shared" si="4"/>
        <v>5153.2094860166862</v>
      </c>
    </row>
    <row r="31" spans="2:9" ht="17.100000000000001" customHeight="1">
      <c r="B31" s="37" t="s">
        <v>33</v>
      </c>
      <c r="C31" s="4">
        <v>135280</v>
      </c>
      <c r="D31" s="17">
        <f t="shared" si="0"/>
        <v>6.2580839752711309E-2</v>
      </c>
      <c r="E31" s="18">
        <f t="shared" si="5"/>
        <v>0.82104646192505482</v>
      </c>
      <c r="F31" s="31">
        <v>812.89869417999989</v>
      </c>
      <c r="G31" s="17">
        <f t="shared" si="1"/>
        <v>7.3395116903518479E-2</v>
      </c>
      <c r="H31" s="17">
        <f t="shared" si="6"/>
        <v>0.40128911835926845</v>
      </c>
      <c r="I31" s="5">
        <f t="shared" si="4"/>
        <v>6009.0086796274391</v>
      </c>
    </row>
    <row r="32" spans="2:9" ht="17.100000000000001" customHeight="1">
      <c r="B32" s="38" t="s">
        <v>34</v>
      </c>
      <c r="C32" s="6">
        <v>79022</v>
      </c>
      <c r="D32" s="19">
        <f t="shared" si="0"/>
        <v>3.6555759306170561E-2</v>
      </c>
      <c r="E32" s="20">
        <f t="shared" si="5"/>
        <v>0.85760222123122543</v>
      </c>
      <c r="F32" s="29">
        <v>543.95714473999999</v>
      </c>
      <c r="G32" s="19">
        <f t="shared" si="1"/>
        <v>4.9112882717777022E-2</v>
      </c>
      <c r="H32" s="19">
        <f t="shared" si="6"/>
        <v>0.45040200107704548</v>
      </c>
      <c r="I32" s="7">
        <f t="shared" si="4"/>
        <v>6883.6165212219385</v>
      </c>
    </row>
    <row r="33" spans="2:9" ht="17.100000000000001" customHeight="1">
      <c r="B33" s="39" t="s">
        <v>35</v>
      </c>
      <c r="C33" s="8">
        <v>53904</v>
      </c>
      <c r="D33" s="21">
        <f t="shared" si="0"/>
        <v>2.4936114621748599E-2</v>
      </c>
      <c r="E33" s="22">
        <f t="shared" si="5"/>
        <v>0.88253833585297403</v>
      </c>
      <c r="F33" s="30">
        <v>426.71349416999999</v>
      </c>
      <c r="G33" s="21">
        <f t="shared" si="1"/>
        <v>3.8527170744822377E-2</v>
      </c>
      <c r="H33" s="21">
        <f t="shared" si="6"/>
        <v>0.48892917182186785</v>
      </c>
      <c r="I33" s="5">
        <f t="shared" si="4"/>
        <v>7916.1749437889584</v>
      </c>
    </row>
    <row r="34" spans="2:9" ht="17.100000000000001" customHeight="1">
      <c r="B34" s="37" t="s">
        <v>36</v>
      </c>
      <c r="C34" s="4">
        <v>39006</v>
      </c>
      <c r="D34" s="17">
        <f t="shared" si="0"/>
        <v>1.8044265489312962E-2</v>
      </c>
      <c r="E34" s="18">
        <f t="shared" si="5"/>
        <v>0.90058260134228696</v>
      </c>
      <c r="F34" s="31">
        <v>351.73492410999995</v>
      </c>
      <c r="G34" s="17">
        <f t="shared" si="1"/>
        <v>3.1757494579499598E-2</v>
      </c>
      <c r="H34" s="17">
        <f t="shared" si="6"/>
        <v>0.5206866664013674</v>
      </c>
      <c r="I34" s="5">
        <f t="shared" si="4"/>
        <v>9017.4569068861183</v>
      </c>
    </row>
    <row r="35" spans="2:9" ht="17.100000000000001" customHeight="1">
      <c r="B35" s="37" t="s">
        <v>37</v>
      </c>
      <c r="C35" s="4">
        <v>30441</v>
      </c>
      <c r="D35" s="17">
        <f t="shared" si="0"/>
        <v>1.4082076751273544E-2</v>
      </c>
      <c r="E35" s="18">
        <f t="shared" si="5"/>
        <v>0.91466467809356056</v>
      </c>
      <c r="F35" s="31">
        <v>308.88998776</v>
      </c>
      <c r="G35" s="17">
        <f t="shared" si="1"/>
        <v>2.7889104662470472E-2</v>
      </c>
      <c r="H35" s="17">
        <f t="shared" si="6"/>
        <v>0.54857577106383792</v>
      </c>
      <c r="I35" s="5">
        <f t="shared" si="4"/>
        <v>10147.169533195362</v>
      </c>
    </row>
    <row r="36" spans="2:9" ht="17.100000000000001" customHeight="1">
      <c r="B36" s="37" t="s">
        <v>38</v>
      </c>
      <c r="C36" s="4">
        <v>24667</v>
      </c>
      <c r="D36" s="17">
        <f t="shared" si="0"/>
        <v>1.1411011045092623E-2</v>
      </c>
      <c r="E36" s="18">
        <f t="shared" si="5"/>
        <v>0.92607568913865324</v>
      </c>
      <c r="F36" s="31">
        <v>277.92729338999999</v>
      </c>
      <c r="G36" s="17">
        <f t="shared" si="1"/>
        <v>2.5093540357589372E-2</v>
      </c>
      <c r="H36" s="17">
        <f t="shared" si="6"/>
        <v>0.5736693114214273</v>
      </c>
      <c r="I36" s="5">
        <f t="shared" si="4"/>
        <v>11267.170445939919</v>
      </c>
    </row>
    <row r="37" spans="2:9" ht="17.100000000000001" customHeight="1">
      <c r="B37" s="37" t="s">
        <v>39</v>
      </c>
      <c r="C37" s="4">
        <v>20578</v>
      </c>
      <c r="D37" s="17">
        <f t="shared" si="0"/>
        <v>9.5194302219935942E-3</v>
      </c>
      <c r="E37" s="18">
        <f t="shared" si="5"/>
        <v>0.93559511936064688</v>
      </c>
      <c r="F37" s="31">
        <v>254.84738960999999</v>
      </c>
      <c r="G37" s="17">
        <f t="shared" si="1"/>
        <v>2.3009698609308786E-2</v>
      </c>
      <c r="H37" s="17">
        <f t="shared" si="6"/>
        <v>0.59667901003073609</v>
      </c>
      <c r="I37" s="5">
        <f t="shared" si="4"/>
        <v>12384.458626202741</v>
      </c>
    </row>
    <row r="38" spans="2:9" ht="17.100000000000001" customHeight="1">
      <c r="B38" s="38" t="s">
        <v>40</v>
      </c>
      <c r="C38" s="6">
        <v>17054</v>
      </c>
      <c r="D38" s="19">
        <f t="shared" si="0"/>
        <v>7.8892197009368618E-3</v>
      </c>
      <c r="E38" s="20">
        <f t="shared" si="5"/>
        <v>0.94348433906158369</v>
      </c>
      <c r="F38" s="29">
        <v>230.51607841999999</v>
      </c>
      <c r="G38" s="19">
        <f t="shared" si="1"/>
        <v>2.0812869604672067E-2</v>
      </c>
      <c r="H38" s="19">
        <f t="shared" si="6"/>
        <v>0.61749187963540819</v>
      </c>
      <c r="I38" s="5">
        <f t="shared" si="4"/>
        <v>13516.833494781282</v>
      </c>
    </row>
    <row r="39" spans="2:9" ht="17.100000000000001" customHeight="1">
      <c r="B39" s="39" t="s">
        <v>41</v>
      </c>
      <c r="C39" s="8">
        <v>14285</v>
      </c>
      <c r="D39" s="21">
        <f t="shared" si="0"/>
        <v>6.6082739197773589E-3</v>
      </c>
      <c r="E39" s="22">
        <f t="shared" si="5"/>
        <v>0.95009261298136105</v>
      </c>
      <c r="F39" s="30">
        <v>208.86126544000001</v>
      </c>
      <c r="G39" s="21">
        <f t="shared" si="1"/>
        <v>1.8857696664218312E-2</v>
      </c>
      <c r="H39" s="21">
        <f t="shared" si="6"/>
        <v>0.63634957629962652</v>
      </c>
      <c r="I39" s="9">
        <f t="shared" si="4"/>
        <v>14621.019631781588</v>
      </c>
    </row>
    <row r="40" spans="2:9" ht="17.100000000000001" customHeight="1">
      <c r="B40" s="37" t="s">
        <v>42</v>
      </c>
      <c r="C40" s="4">
        <v>21851</v>
      </c>
      <c r="D40" s="17">
        <f t="shared" si="0"/>
        <v>1.0108322955621635E-2</v>
      </c>
      <c r="E40" s="18">
        <f t="shared" si="5"/>
        <v>0.96020093593698264</v>
      </c>
      <c r="F40" s="31">
        <v>358.79950565000001</v>
      </c>
      <c r="G40" s="17">
        <f t="shared" si="1"/>
        <v>3.2395342557008995E-2</v>
      </c>
      <c r="H40" s="17">
        <f t="shared" si="6"/>
        <v>0.66874491885663556</v>
      </c>
      <c r="I40" s="5">
        <f t="shared" si="4"/>
        <v>16420.278506704501</v>
      </c>
    </row>
    <row r="41" spans="2:9" ht="17.100000000000001" customHeight="1">
      <c r="B41" s="37" t="s">
        <v>43</v>
      </c>
      <c r="C41" s="4">
        <v>16486</v>
      </c>
      <c r="D41" s="17">
        <f t="shared" si="0"/>
        <v>7.6264615919810668E-3</v>
      </c>
      <c r="E41" s="18">
        <f t="shared" si="5"/>
        <v>0.96782739752896374</v>
      </c>
      <c r="F41" s="31">
        <v>313.19749696999997</v>
      </c>
      <c r="G41" s="17">
        <f t="shared" si="1"/>
        <v>2.8278021687795311E-2</v>
      </c>
      <c r="H41" s="17">
        <f t="shared" si="6"/>
        <v>0.69702294054443092</v>
      </c>
      <c r="I41" s="5">
        <f t="shared" si="4"/>
        <v>18997.78581645032</v>
      </c>
    </row>
    <row r="42" spans="2:9" ht="17.100000000000001" customHeight="1">
      <c r="B42" s="37" t="s">
        <v>44</v>
      </c>
      <c r="C42" s="4">
        <v>12575</v>
      </c>
      <c r="D42" s="17">
        <f t="shared" si="0"/>
        <v>5.8172239790829743E-3</v>
      </c>
      <c r="E42" s="18">
        <f t="shared" si="5"/>
        <v>0.97364462150804676</v>
      </c>
      <c r="F42" s="31">
        <v>271.31812778</v>
      </c>
      <c r="G42" s="17">
        <f t="shared" si="1"/>
        <v>2.4496811040574069E-2</v>
      </c>
      <c r="H42" s="17">
        <f t="shared" si="6"/>
        <v>0.72151975158500503</v>
      </c>
      <c r="I42" s="5">
        <f t="shared" si="4"/>
        <v>21575.994256858845</v>
      </c>
    </row>
    <row r="43" spans="2:9" ht="17.100000000000001" customHeight="1">
      <c r="B43" s="37" t="s">
        <v>45</v>
      </c>
      <c r="C43" s="4">
        <v>9503</v>
      </c>
      <c r="D43" s="17">
        <f t="shared" si="0"/>
        <v>4.3961096996600795E-3</v>
      </c>
      <c r="E43" s="18">
        <f t="shared" si="5"/>
        <v>0.97804073120770685</v>
      </c>
      <c r="F43" s="31">
        <v>229.83091141</v>
      </c>
      <c r="G43" s="17">
        <f t="shared" si="1"/>
        <v>2.075100714486321E-2</v>
      </c>
      <c r="H43" s="17">
        <f t="shared" si="6"/>
        <v>0.74227075872986825</v>
      </c>
      <c r="I43" s="5">
        <f t="shared" si="4"/>
        <v>24185.090119962118</v>
      </c>
    </row>
    <row r="44" spans="2:9" ht="17.100000000000001" customHeight="1">
      <c r="B44" s="38" t="s">
        <v>46</v>
      </c>
      <c r="C44" s="6">
        <v>7475</v>
      </c>
      <c r="D44" s="19">
        <f t="shared" si="0"/>
        <v>3.4579522261348099E-3</v>
      </c>
      <c r="E44" s="20">
        <f t="shared" si="5"/>
        <v>0.98149868343384161</v>
      </c>
      <c r="F44" s="29">
        <v>199.73891369</v>
      </c>
      <c r="G44" s="19">
        <f t="shared" si="1"/>
        <v>1.8034056427224634E-2</v>
      </c>
      <c r="H44" s="19">
        <f t="shared" si="6"/>
        <v>0.76030481515709292</v>
      </c>
      <c r="I44" s="7">
        <f t="shared" si="4"/>
        <v>26720.924908361205</v>
      </c>
    </row>
    <row r="45" spans="2:9" ht="17.100000000000001" customHeight="1">
      <c r="B45" s="39" t="s">
        <v>47</v>
      </c>
      <c r="C45" s="8">
        <v>5703</v>
      </c>
      <c r="D45" s="21">
        <f t="shared" si="0"/>
        <v>2.6382209425614474E-3</v>
      </c>
      <c r="E45" s="22">
        <f t="shared" si="5"/>
        <v>0.98413690437640311</v>
      </c>
      <c r="F45" s="30">
        <v>166.84359931</v>
      </c>
      <c r="G45" s="21">
        <f t="shared" si="1"/>
        <v>1.5063999442530446E-2</v>
      </c>
      <c r="H45" s="21">
        <f t="shared" si="6"/>
        <v>0.77536881459962337</v>
      </c>
      <c r="I45" s="9">
        <f t="shared" si="4"/>
        <v>29255.40931264247</v>
      </c>
    </row>
    <row r="46" spans="2:9" ht="17.100000000000001" customHeight="1">
      <c r="B46" s="37" t="s">
        <v>48</v>
      </c>
      <c r="C46" s="4">
        <v>13738</v>
      </c>
      <c r="D46" s="17">
        <f t="shared" si="0"/>
        <v>6.3552304592160557E-3</v>
      </c>
      <c r="E46" s="18">
        <f t="shared" si="5"/>
        <v>0.99049213483561915</v>
      </c>
      <c r="F46" s="31">
        <v>480.01903566999999</v>
      </c>
      <c r="G46" s="17">
        <f t="shared" si="1"/>
        <v>4.3340029318724257E-2</v>
      </c>
      <c r="H46" s="17">
        <f t="shared" si="6"/>
        <v>0.81870884391834764</v>
      </c>
      <c r="I46" s="5">
        <f t="shared" si="4"/>
        <v>34940.969258261757</v>
      </c>
    </row>
    <row r="47" spans="2:9" ht="17.100000000000001" customHeight="1">
      <c r="B47" s="37" t="s">
        <v>49</v>
      </c>
      <c r="C47" s="4">
        <v>6591</v>
      </c>
      <c r="D47" s="17">
        <f t="shared" si="0"/>
        <v>3.0490117889571278E-3</v>
      </c>
      <c r="E47" s="18">
        <f t="shared" si="5"/>
        <v>0.99354114662457627</v>
      </c>
      <c r="F47" s="31">
        <v>299.17108986999995</v>
      </c>
      <c r="G47" s="17">
        <f t="shared" si="1"/>
        <v>2.7011603379817454E-2</v>
      </c>
      <c r="H47" s="17">
        <f t="shared" si="6"/>
        <v>0.84572044729816509</v>
      </c>
      <c r="I47" s="5">
        <f t="shared" si="4"/>
        <v>45390.849623729322</v>
      </c>
    </row>
    <row r="48" spans="2:9" ht="17.100000000000001" customHeight="1">
      <c r="B48" s="37" t="s">
        <v>50</v>
      </c>
      <c r="C48" s="4">
        <v>3848</v>
      </c>
      <c r="D48" s="17">
        <f t="shared" si="0"/>
        <v>1.7800936677146151E-3</v>
      </c>
      <c r="E48" s="18">
        <f t="shared" si="5"/>
        <v>0.99532124029229085</v>
      </c>
      <c r="F48" s="31">
        <v>216.23741075999999</v>
      </c>
      <c r="G48" s="17">
        <f t="shared" si="1"/>
        <v>1.9523675158137337E-2</v>
      </c>
      <c r="H48" s="17">
        <f t="shared" si="6"/>
        <v>0.86524412245630244</v>
      </c>
      <c r="I48" s="5">
        <f t="shared" si="4"/>
        <v>56194.753316008311</v>
      </c>
    </row>
    <row r="49" spans="2:9" ht="17.100000000000001" customHeight="1">
      <c r="B49" s="37" t="s">
        <v>51</v>
      </c>
      <c r="C49" s="4">
        <v>2479</v>
      </c>
      <c r="D49" s="17">
        <f t="shared" si="0"/>
        <v>1.1467911128546077E-3</v>
      </c>
      <c r="E49" s="18">
        <f t="shared" si="5"/>
        <v>0.9964680314051455</v>
      </c>
      <c r="F49" s="31">
        <v>166.12816244999999</v>
      </c>
      <c r="G49" s="17">
        <f t="shared" si="1"/>
        <v>1.4999403974051122E-2</v>
      </c>
      <c r="H49" s="17">
        <f t="shared" si="6"/>
        <v>0.88024352643035353</v>
      </c>
      <c r="I49" s="5">
        <f t="shared" si="4"/>
        <v>67014.184126663968</v>
      </c>
    </row>
    <row r="50" spans="2:9" ht="17.100000000000001" customHeight="1">
      <c r="B50" s="38" t="s">
        <v>52</v>
      </c>
      <c r="C50" s="6">
        <v>1667</v>
      </c>
      <c r="D50" s="19">
        <f t="shared" si="0"/>
        <v>7.711580416009E-4</v>
      </c>
      <c r="E50" s="20">
        <f t="shared" si="5"/>
        <v>0.99723918944674639</v>
      </c>
      <c r="F50" s="29">
        <v>130.07617546</v>
      </c>
      <c r="G50" s="19">
        <f t="shared" si="1"/>
        <v>1.1744336868297765E-2</v>
      </c>
      <c r="H50" s="19">
        <f t="shared" si="6"/>
        <v>0.89198786329865132</v>
      </c>
      <c r="I50" s="7">
        <f t="shared" si="4"/>
        <v>78030.09925614878</v>
      </c>
    </row>
    <row r="51" spans="2:9" ht="17.100000000000001" customHeight="1">
      <c r="B51" s="37" t="s">
        <v>53</v>
      </c>
      <c r="C51" s="4">
        <v>1096</v>
      </c>
      <c r="D51" s="17">
        <f t="shared" si="0"/>
        <v>5.0701212573160551E-4</v>
      </c>
      <c r="E51" s="18">
        <f t="shared" si="5"/>
        <v>0.99774620157247795</v>
      </c>
      <c r="F51" s="31">
        <v>98.183881970000002</v>
      </c>
      <c r="G51" s="17">
        <f t="shared" si="1"/>
        <v>8.8648407812963476E-3</v>
      </c>
      <c r="H51" s="17">
        <f t="shared" si="6"/>
        <v>0.90085270407994766</v>
      </c>
      <c r="I51" s="5">
        <f t="shared" si="4"/>
        <v>89583.833914233575</v>
      </c>
    </row>
    <row r="52" spans="2:9" ht="17.100000000000001" customHeight="1">
      <c r="B52" s="37" t="s">
        <v>54</v>
      </c>
      <c r="C52" s="4">
        <v>2625</v>
      </c>
      <c r="D52" s="17">
        <f t="shared" si="0"/>
        <v>1.2143310493115552E-3</v>
      </c>
      <c r="E52" s="18">
        <f t="shared" si="5"/>
        <v>0.99896053262178952</v>
      </c>
      <c r="F52" s="31">
        <v>302.8299897</v>
      </c>
      <c r="G52" s="17">
        <f t="shared" si="1"/>
        <v>2.7341958666009678E-2</v>
      </c>
      <c r="H52" s="17">
        <f t="shared" si="6"/>
        <v>0.9281946627459573</v>
      </c>
      <c r="I52" s="5">
        <f t="shared" si="4"/>
        <v>115363.80559999999</v>
      </c>
    </row>
    <row r="53" spans="2:9" ht="17.100000000000001" customHeight="1">
      <c r="B53" s="37" t="s">
        <v>55</v>
      </c>
      <c r="C53" s="4">
        <v>868</v>
      </c>
      <c r="D53" s="17">
        <f t="shared" si="0"/>
        <v>4.0153880030568761E-4</v>
      </c>
      <c r="E53" s="18">
        <f t="shared" si="5"/>
        <v>0.99936207142209521</v>
      </c>
      <c r="F53" s="31">
        <v>149.79808627</v>
      </c>
      <c r="G53" s="17">
        <f t="shared" si="1"/>
        <v>1.3524991653234838E-2</v>
      </c>
      <c r="H53" s="17">
        <f t="shared" si="6"/>
        <v>0.94171965439919214</v>
      </c>
      <c r="I53" s="5">
        <f t="shared" si="4"/>
        <v>172578.44040322583</v>
      </c>
    </row>
    <row r="54" spans="2:9" ht="17.100000000000001" customHeight="1">
      <c r="B54" s="37" t="s">
        <v>56</v>
      </c>
      <c r="C54" s="4">
        <v>423</v>
      </c>
      <c r="D54" s="17">
        <f t="shared" si="0"/>
        <v>1.9568077480334775E-4</v>
      </c>
      <c r="E54" s="18">
        <f t="shared" si="5"/>
        <v>0.99955775219689857</v>
      </c>
      <c r="F54" s="31">
        <v>95.068784929999993</v>
      </c>
      <c r="G54" s="17">
        <f t="shared" si="1"/>
        <v>8.5835844414184296E-3</v>
      </c>
      <c r="H54" s="17">
        <f t="shared" si="6"/>
        <v>0.95030323884061052</v>
      </c>
      <c r="I54" s="5">
        <f t="shared" si="4"/>
        <v>224748.90054373522</v>
      </c>
    </row>
    <row r="55" spans="2:9" ht="17.100000000000001" customHeight="1" thickBot="1">
      <c r="B55" s="40" t="s">
        <v>57</v>
      </c>
      <c r="C55" s="10">
        <v>956</v>
      </c>
      <c r="D55" s="23">
        <f t="shared" si="0"/>
        <v>4.4224780310165592E-4</v>
      </c>
      <c r="E55" s="18">
        <f t="shared" si="5"/>
        <v>1.0000000000000002</v>
      </c>
      <c r="F55" s="32">
        <v>550.42397854000001</v>
      </c>
      <c r="G55" s="23">
        <f t="shared" si="1"/>
        <v>4.9696761159389487E-2</v>
      </c>
      <c r="H55" s="17">
        <f t="shared" si="6"/>
        <v>1</v>
      </c>
      <c r="I55" s="5">
        <f t="shared" si="4"/>
        <v>575757.29972803348</v>
      </c>
    </row>
    <row r="56" spans="2:9" ht="17.100000000000001" customHeight="1" thickTop="1" thickBot="1">
      <c r="B56" s="11" t="s">
        <v>8</v>
      </c>
      <c r="C56" s="12">
        <v>2161684</v>
      </c>
      <c r="D56" s="34">
        <f t="shared" si="0"/>
        <v>1</v>
      </c>
      <c r="E56" s="24"/>
      <c r="F56" s="33">
        <v>11075.650921690001</v>
      </c>
      <c r="G56" s="34">
        <f t="shared" si="1"/>
        <v>1</v>
      </c>
      <c r="H56" s="24"/>
      <c r="I56" s="13">
        <f>F56*10^6/C56</f>
        <v>5123.6216402073569</v>
      </c>
    </row>
    <row r="57" spans="2:9" ht="17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2017-06-19T11:07:16Z</dcterms:modified>
</cp:coreProperties>
</file>