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7" sheetId="122" r:id="rId1"/>
  </sheets>
  <definedNames>
    <definedName name="_xlnm.Print_Area" localSheetId="0">III.F.7!$B$2:$I$57</definedName>
  </definedNames>
  <calcPr calcId="145621"/>
</workbook>
</file>

<file path=xl/calcChain.xml><?xml version="1.0" encoding="utf-8"?>
<calcChain xmlns="http://schemas.openxmlformats.org/spreadsheetml/2006/main">
  <c r="I15" i="122" l="1"/>
  <c r="H13" i="122"/>
  <c r="H14" i="122"/>
  <c r="H15" i="122" s="1"/>
  <c r="H16" i="122" s="1"/>
  <c r="G13" i="122"/>
  <c r="G14" i="122"/>
  <c r="G15" i="122"/>
  <c r="E13" i="122"/>
  <c r="E14" i="122"/>
  <c r="E15" i="122" s="1"/>
  <c r="E16" i="122" s="1"/>
  <c r="D13" i="122"/>
  <c r="D14" i="122"/>
  <c r="D15" i="122"/>
  <c r="G16" i="122" l="1"/>
  <c r="I56" i="122" l="1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G9" i="122"/>
  <c r="H9" i="122" s="1"/>
  <c r="G10" i="122"/>
  <c r="G11" i="122"/>
  <c r="G12" i="122"/>
  <c r="D9" i="122"/>
  <c r="E9" i="122" s="1"/>
  <c r="D10" i="122"/>
  <c r="D11" i="122"/>
  <c r="D12" i="122"/>
  <c r="D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E10" i="122" l="1"/>
  <c r="H10" i="122"/>
  <c r="H11" i="122"/>
  <c r="H12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E11" i="122"/>
  <c r="E12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</calcChain>
</file>

<file path=xl/sharedStrings.xml><?xml version="1.0" encoding="utf-8"?>
<sst xmlns="http://schemas.openxmlformats.org/spreadsheetml/2006/main" count="126" uniqueCount="69">
  <si>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</si>
  <si>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</si>
  <si>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</si>
  <si>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</si>
  <si>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</si>
  <si>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</si>
  <si>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</si>
  <si>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</si>
  <si>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</si>
  <si>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</si>
  <si>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</si>
  <si>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</si>
  <si>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</si>
  <si>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</si>
  <si>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</si>
  <si>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</si>
  <si>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</si>
  <si>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</si>
  <si>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</si>
  <si>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</si>
  <si>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</si>
  <si>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</si>
  <si>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</si>
  <si>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</si>
  <si>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</si>
  <si>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</si>
  <si>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</si>
  <si>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</si>
  <si>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</si>
  <si>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</si>
  <si>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</si>
  <si>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</si>
  <si>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</si>
  <si>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</si>
  <si>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</si>
  <si>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</si>
  <si>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</si>
  <si>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</si>
  <si>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</si>
  <si>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</si>
  <si>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</si>
  <si>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</si>
  <si>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</si>
  <si>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</si>
  <si>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</si>
  <si>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</si>
  <si>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</si>
  <si>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</si>
  <si>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</si>
  <si>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</si>
  <si>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</si>
  <si>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</si>
  <si>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</si>
  <si>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</si>
  <si>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</si>
  <si>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</si>
  <si>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</si>
  <si>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</si>
  <si>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</si>
  <si>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</si>
  <si>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</si>
  <si>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</si>
  <si>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</si>
  <si>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</si>
  <si>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</si>
  <si>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III.F.7. DEDUCCIONES AUTONÓMICAS </t>
  </si>
  <si>
    <t>s.e.</t>
  </si>
  <si>
    <t>s.e.: secreto estadístico.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</si>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</sst>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3" t="s">
        <v>68</v>
      </c>
      <c r="C2" s="74"/>
      <c r="D2" s="74"/>
      <c r="E2" s="74"/>
      <c r="F2" s="74"/>
      <c r="G2" s="74"/>
      <c r="H2" s="74"/>
      <c r="I2" s="75"/>
    </row>
    <row r="3" spans="2:10" ht="9.75" customHeight="1" thickTop="1" thickBot="1"/>
    <row r="4" spans="2:10" ht="18" customHeight="1" thickTop="1" thickBot="1">
      <c r="B4" s="76" t="s">
        <v>65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9" t="s">
        <v>2</v>
      </c>
      <c r="E6" s="70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71" t="s">
        <v>61</v>
      </c>
      <c r="E7" s="72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30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5" t="s">
        <v>12</v>
      </c>
      <c r="C10" s="4">
        <v>0</v>
      </c>
      <c r="D10" s="17">
        <f t="shared" si="0"/>
        <v>0</v>
      </c>
      <c r="E10" s="18">
        <f>E9+D10</f>
        <v>0</v>
      </c>
      <c r="F10" s="31">
        <v>0</v>
      </c>
      <c r="G10" s="17">
        <f t="shared" si="1"/>
        <v>0</v>
      </c>
      <c r="H10" s="17">
        <f>H9+G10</f>
        <v>0</v>
      </c>
      <c r="I10" s="25" t="s">
        <v>64</v>
      </c>
    </row>
    <row r="11" spans="2:10" ht="17.100000000000001" customHeight="1">
      <c r="B11" s="35" t="s">
        <v>13</v>
      </c>
      <c r="C11" s="4">
        <v>0</v>
      </c>
      <c r="D11" s="17">
        <f t="shared" si="0"/>
        <v>0</v>
      </c>
      <c r="E11" s="18">
        <f>E10+D11</f>
        <v>0</v>
      </c>
      <c r="F11" s="31">
        <v>0</v>
      </c>
      <c r="G11" s="17">
        <f t="shared" si="1"/>
        <v>0</v>
      </c>
      <c r="H11" s="17">
        <f>H10+G11</f>
        <v>0</v>
      </c>
      <c r="I11" s="25" t="s">
        <v>64</v>
      </c>
    </row>
    <row r="12" spans="2:10" ht="17.100000000000001" customHeight="1">
      <c r="B12" s="35" t="s">
        <v>14</v>
      </c>
      <c r="C12" s="4">
        <v>0</v>
      </c>
      <c r="D12" s="17">
        <f t="shared" si="0"/>
        <v>0</v>
      </c>
      <c r="E12" s="18">
        <f>E11+D12</f>
        <v>0</v>
      </c>
      <c r="F12" s="31">
        <v>0</v>
      </c>
      <c r="G12" s="17">
        <f t="shared" si="1"/>
        <v>0</v>
      </c>
      <c r="H12" s="17">
        <f>H11+G12</f>
        <v>0</v>
      </c>
      <c r="I12" s="25" t="s">
        <v>64</v>
      </c>
    </row>
    <row r="13" spans="2:10" ht="17.100000000000001" customHeight="1">
      <c r="B13" s="35" t="s">
        <v>15</v>
      </c>
      <c r="C13" s="4">
        <v>0</v>
      </c>
      <c r="D13" s="17">
        <f t="shared" si="0"/>
        <v>0</v>
      </c>
      <c r="E13" s="18">
        <f t="shared" ref="E13:E16" si="2">E12+D13</f>
        <v>0</v>
      </c>
      <c r="F13" s="31">
        <v>0</v>
      </c>
      <c r="G13" s="17">
        <f t="shared" si="1"/>
        <v>0</v>
      </c>
      <c r="H13" s="17">
        <f t="shared" ref="H13:H16" si="3">H12+G13</f>
        <v>0</v>
      </c>
      <c r="I13" s="25" t="s">
        <v>64</v>
      </c>
    </row>
    <row r="14" spans="2:10" ht="17.100000000000001" customHeight="1">
      <c r="B14" s="36" t="s">
        <v>16</v>
      </c>
      <c r="C14" s="6">
        <v>0</v>
      </c>
      <c r="D14" s="19">
        <f t="shared" si="0"/>
        <v>0</v>
      </c>
      <c r="E14" s="20">
        <f t="shared" si="2"/>
        <v>0</v>
      </c>
      <c r="F14" s="33">
        <v>0</v>
      </c>
      <c r="G14" s="19">
        <f t="shared" si="1"/>
        <v>0</v>
      </c>
      <c r="H14" s="19">
        <f t="shared" si="3"/>
        <v>0</v>
      </c>
      <c r="I14" s="65" t="s">
        <v>64</v>
      </c>
    </row>
    <row r="15" spans="2:10" ht="17.100000000000001" customHeight="1">
      <c r="B15" s="35" t="s">
        <v>17</v>
      </c>
      <c r="C15" s="4">
        <v>58</v>
      </c>
      <c r="D15" s="17">
        <f t="shared" si="0"/>
        <v>1.7256255392579811E-3</v>
      </c>
      <c r="E15" s="18">
        <f t="shared" si="2"/>
        <v>1.7256255392579811E-3</v>
      </c>
      <c r="F15" s="31">
        <v>1.111936E-2</v>
      </c>
      <c r="G15" s="17">
        <f t="shared" si="1"/>
        <v>1.265102184635016E-3</v>
      </c>
      <c r="H15" s="17">
        <f t="shared" si="3"/>
        <v>1.265102184635016E-3</v>
      </c>
      <c r="I15" s="5">
        <f t="shared" ref="I15:I48" si="4">F15*10^6/C15</f>
        <v>191.71310344827586</v>
      </c>
    </row>
    <row r="16" spans="2:10" ht="17.100000000000001" customHeight="1">
      <c r="B16" s="35" t="s">
        <v>18</v>
      </c>
      <c r="C16" s="4">
        <v>272</v>
      </c>
      <c r="D16" s="17">
        <f t="shared" si="0"/>
        <v>8.0925887358305314E-3</v>
      </c>
      <c r="E16" s="18">
        <f t="shared" si="2"/>
        <v>9.8182142750885132E-3</v>
      </c>
      <c r="F16" s="31">
        <v>4.450904E-2</v>
      </c>
      <c r="G16" s="17">
        <f t="shared" si="1"/>
        <v>5.0640040200161975E-3</v>
      </c>
      <c r="H16" s="17">
        <f t="shared" si="3"/>
        <v>6.3291062046512137E-3</v>
      </c>
      <c r="I16" s="5">
        <f t="shared" si="4"/>
        <v>163.63617647058823</v>
      </c>
    </row>
    <row r="17" spans="2:9" ht="17.100000000000001" customHeight="1">
      <c r="B17" s="35" t="s">
        <v>19</v>
      </c>
      <c r="C17" s="4">
        <v>902</v>
      </c>
      <c r="D17" s="17">
        <f t="shared" si="0"/>
        <v>2.68364523519086E-2</v>
      </c>
      <c r="E17" s="18">
        <f t="shared" ref="E17:E48" si="5">E16+D17</f>
        <v>3.6654666626997109E-2</v>
      </c>
      <c r="F17" s="31">
        <v>0.16083944</v>
      </c>
      <c r="G17" s="17">
        <f t="shared" si="1"/>
        <v>1.829946390075261E-2</v>
      </c>
      <c r="H17" s="17">
        <f t="shared" ref="H17:H48" si="6">H16+G17</f>
        <v>2.4628570105403823E-2</v>
      </c>
      <c r="I17" s="5">
        <f t="shared" si="4"/>
        <v>178.31423503325942</v>
      </c>
    </row>
    <row r="18" spans="2:9" ht="17.100000000000001" customHeight="1">
      <c r="B18" s="35" t="s">
        <v>20</v>
      </c>
      <c r="C18" s="4">
        <v>1839</v>
      </c>
      <c r="D18" s="17">
        <f t="shared" si="0"/>
        <v>5.4714230460265988E-2</v>
      </c>
      <c r="E18" s="18">
        <f t="shared" si="5"/>
        <v>9.136889708726309E-2</v>
      </c>
      <c r="F18" s="31">
        <v>0.35981661999999998</v>
      </c>
      <c r="G18" s="17">
        <f t="shared" si="1"/>
        <v>4.0938038882632394E-2</v>
      </c>
      <c r="H18" s="17">
        <f t="shared" si="6"/>
        <v>6.5566608988036221E-2</v>
      </c>
      <c r="I18" s="5">
        <f t="shared" si="4"/>
        <v>195.65884719956497</v>
      </c>
    </row>
    <row r="19" spans="2:9" ht="17.100000000000001" customHeight="1">
      <c r="B19" s="35" t="s">
        <v>21</v>
      </c>
      <c r="C19" s="4">
        <v>2570</v>
      </c>
      <c r="D19" s="17">
        <f t="shared" si="0"/>
        <v>7.6463062687810543E-2</v>
      </c>
      <c r="E19" s="18">
        <f t="shared" si="5"/>
        <v>0.16783195977507365</v>
      </c>
      <c r="F19" s="31">
        <v>0.53714735000000002</v>
      </c>
      <c r="G19" s="17">
        <f t="shared" si="1"/>
        <v>6.1113794854731701E-2</v>
      </c>
      <c r="H19" s="17">
        <f t="shared" si="6"/>
        <v>0.12668040384276791</v>
      </c>
      <c r="I19" s="5">
        <f t="shared" si="4"/>
        <v>209.00675097276263</v>
      </c>
    </row>
    <row r="20" spans="2:9" ht="17.100000000000001" customHeight="1">
      <c r="B20" s="36" t="s">
        <v>22</v>
      </c>
      <c r="C20" s="6">
        <v>3047</v>
      </c>
      <c r="D20" s="19">
        <f t="shared" si="0"/>
        <v>9.0654845139983939E-2</v>
      </c>
      <c r="E20" s="20">
        <f t="shared" si="5"/>
        <v>0.2584868049150576</v>
      </c>
      <c r="F20" s="33">
        <v>0.62758956999999993</v>
      </c>
      <c r="G20" s="19">
        <f t="shared" si="1"/>
        <v>7.1403834039112879E-2</v>
      </c>
      <c r="H20" s="19">
        <f t="shared" si="6"/>
        <v>0.19808423788188079</v>
      </c>
      <c r="I20" s="7">
        <f t="shared" si="4"/>
        <v>205.96966524450278</v>
      </c>
    </row>
    <row r="21" spans="2:9" ht="17.100000000000001" customHeight="1">
      <c r="B21" s="37" t="s">
        <v>23</v>
      </c>
      <c r="C21" s="8">
        <v>3245</v>
      </c>
      <c r="D21" s="21">
        <f t="shared" si="0"/>
        <v>9.6545773705037044E-2</v>
      </c>
      <c r="E21" s="22">
        <f t="shared" si="5"/>
        <v>0.35503257862009463</v>
      </c>
      <c r="F21" s="32">
        <v>0.69913518999999991</v>
      </c>
      <c r="G21" s="21">
        <f t="shared" si="1"/>
        <v>7.9543917655711907E-2</v>
      </c>
      <c r="H21" s="21">
        <f t="shared" si="6"/>
        <v>0.27762815553759268</v>
      </c>
      <c r="I21" s="5">
        <f t="shared" si="4"/>
        <v>215.44998151001539</v>
      </c>
    </row>
    <row r="22" spans="2:9" ht="17.100000000000001" customHeight="1">
      <c r="B22" s="35" t="s">
        <v>24</v>
      </c>
      <c r="C22" s="4">
        <v>3208</v>
      </c>
      <c r="D22" s="17">
        <f t="shared" si="0"/>
        <v>9.5444943619648323E-2</v>
      </c>
      <c r="E22" s="18">
        <f t="shared" si="5"/>
        <v>0.45047752223974297</v>
      </c>
      <c r="F22" s="31">
        <v>0.70756691000000005</v>
      </c>
      <c r="G22" s="17">
        <f t="shared" si="1"/>
        <v>8.0503234324317927E-2</v>
      </c>
      <c r="H22" s="17">
        <f t="shared" si="6"/>
        <v>0.35813138986191062</v>
      </c>
      <c r="I22" s="5">
        <f t="shared" si="4"/>
        <v>220.5632512468828</v>
      </c>
    </row>
    <row r="23" spans="2:9" ht="17.100000000000001" customHeight="1">
      <c r="B23" s="35" t="s">
        <v>25</v>
      </c>
      <c r="C23" s="4">
        <v>2902</v>
      </c>
      <c r="D23" s="17">
        <f t="shared" si="0"/>
        <v>8.6340781291838975E-2</v>
      </c>
      <c r="E23" s="18">
        <f t="shared" si="5"/>
        <v>0.53681830353158189</v>
      </c>
      <c r="F23" s="31">
        <v>0.67879126000000001</v>
      </c>
      <c r="G23" s="17">
        <f t="shared" si="1"/>
        <v>7.7229292507586325E-2</v>
      </c>
      <c r="H23" s="17">
        <f t="shared" si="6"/>
        <v>0.43536068236949693</v>
      </c>
      <c r="I23" s="5">
        <f t="shared" si="4"/>
        <v>233.90463818056514</v>
      </c>
    </row>
    <row r="24" spans="2:9" ht="17.100000000000001" customHeight="1">
      <c r="B24" s="35" t="s">
        <v>26</v>
      </c>
      <c r="C24" s="4">
        <v>2471</v>
      </c>
      <c r="D24" s="17">
        <f t="shared" si="0"/>
        <v>7.351759840528399E-2</v>
      </c>
      <c r="E24" s="18">
        <f t="shared" si="5"/>
        <v>0.61033590193686593</v>
      </c>
      <c r="F24" s="31">
        <v>0.59129025999999996</v>
      </c>
      <c r="G24" s="17">
        <f t="shared" si="1"/>
        <v>6.7273889835332834E-2</v>
      </c>
      <c r="H24" s="17">
        <f t="shared" si="6"/>
        <v>0.50263457220482977</v>
      </c>
      <c r="I24" s="5">
        <f t="shared" si="4"/>
        <v>239.29188992310804</v>
      </c>
    </row>
    <row r="25" spans="2:9" ht="17.100000000000001" customHeight="1">
      <c r="B25" s="35" t="s">
        <v>27</v>
      </c>
      <c r="C25" s="4">
        <v>2109</v>
      </c>
      <c r="D25" s="17">
        <f t="shared" si="0"/>
        <v>6.2747314867156581E-2</v>
      </c>
      <c r="E25" s="18">
        <f t="shared" si="5"/>
        <v>0.6730832168040225</v>
      </c>
      <c r="F25" s="31">
        <v>0.53282404000000005</v>
      </c>
      <c r="G25" s="17">
        <f t="shared" si="1"/>
        <v>6.0621911425662554E-2</v>
      </c>
      <c r="H25" s="17">
        <f t="shared" si="6"/>
        <v>0.5632564836304923</v>
      </c>
      <c r="I25" s="5">
        <f t="shared" si="4"/>
        <v>252.64297771455668</v>
      </c>
    </row>
    <row r="26" spans="2:9" ht="17.100000000000001" customHeight="1">
      <c r="B26" s="36" t="s">
        <v>28</v>
      </c>
      <c r="C26" s="6">
        <v>1431</v>
      </c>
      <c r="D26" s="19">
        <f t="shared" si="0"/>
        <v>4.2575347356520188E-2</v>
      </c>
      <c r="E26" s="20">
        <f t="shared" si="5"/>
        <v>0.71565856416054263</v>
      </c>
      <c r="F26" s="28">
        <v>0.42553014</v>
      </c>
      <c r="G26" s="19">
        <f t="shared" si="1"/>
        <v>4.8414576894897206E-2</v>
      </c>
      <c r="H26" s="19">
        <f t="shared" si="6"/>
        <v>0.61167106052538955</v>
      </c>
      <c r="I26" s="5">
        <f t="shared" si="4"/>
        <v>297.36557651991615</v>
      </c>
    </row>
    <row r="27" spans="2:9" ht="17.100000000000001" customHeight="1">
      <c r="B27" s="37" t="s">
        <v>29</v>
      </c>
      <c r="C27" s="8">
        <v>1298</v>
      </c>
      <c r="D27" s="21">
        <f t="shared" si="0"/>
        <v>3.8618309482014813E-2</v>
      </c>
      <c r="E27" s="22">
        <f t="shared" si="5"/>
        <v>0.75427687364255747</v>
      </c>
      <c r="F27" s="27">
        <v>0.42568642000000001</v>
      </c>
      <c r="G27" s="21">
        <f t="shared" si="1"/>
        <v>4.8432357609741829E-2</v>
      </c>
      <c r="H27" s="21">
        <f t="shared" si="6"/>
        <v>0.6601034181351314</v>
      </c>
      <c r="I27" s="9">
        <f t="shared" si="4"/>
        <v>327.95563944530045</v>
      </c>
    </row>
    <row r="28" spans="2:9" ht="17.100000000000001" customHeight="1">
      <c r="B28" s="35" t="s">
        <v>30</v>
      </c>
      <c r="C28" s="4">
        <v>1048</v>
      </c>
      <c r="D28" s="17">
        <f t="shared" si="0"/>
        <v>3.118026836452352E-2</v>
      </c>
      <c r="E28" s="18">
        <f t="shared" si="5"/>
        <v>0.78545714200708094</v>
      </c>
      <c r="F28" s="26">
        <v>0.34392646000000004</v>
      </c>
      <c r="G28" s="17">
        <f t="shared" si="1"/>
        <v>3.9130140214885339E-2</v>
      </c>
      <c r="H28" s="17">
        <f t="shared" si="6"/>
        <v>0.69923355835001677</v>
      </c>
      <c r="I28" s="5">
        <f t="shared" si="4"/>
        <v>328.17410305343515</v>
      </c>
    </row>
    <row r="29" spans="2:9" ht="17.100000000000001" customHeight="1">
      <c r="B29" s="35" t="s">
        <v>31</v>
      </c>
      <c r="C29" s="4">
        <v>1019</v>
      </c>
      <c r="D29" s="17">
        <f t="shared" si="0"/>
        <v>3.031745559489453E-2</v>
      </c>
      <c r="E29" s="18">
        <f t="shared" si="5"/>
        <v>0.81577459760197546</v>
      </c>
      <c r="F29" s="26">
        <v>0.36146454</v>
      </c>
      <c r="G29" s="17">
        <f t="shared" si="1"/>
        <v>4.1125530536118185E-2</v>
      </c>
      <c r="H29" s="17">
        <f t="shared" si="6"/>
        <v>0.740359088886135</v>
      </c>
      <c r="I29" s="5">
        <f t="shared" si="4"/>
        <v>354.7247693817468</v>
      </c>
    </row>
    <row r="30" spans="2:9" ht="17.100000000000001" customHeight="1">
      <c r="B30" s="35" t="s">
        <v>32</v>
      </c>
      <c r="C30" s="4">
        <v>1696</v>
      </c>
      <c r="D30" s="17">
        <f t="shared" si="0"/>
        <v>5.0459670941060963E-2</v>
      </c>
      <c r="E30" s="18">
        <f t="shared" si="5"/>
        <v>0.86623426854303642</v>
      </c>
      <c r="F30" s="26">
        <v>0.59171463000000002</v>
      </c>
      <c r="G30" s="17">
        <f t="shared" si="1"/>
        <v>6.7322172417612181E-2</v>
      </c>
      <c r="H30" s="17">
        <f t="shared" si="6"/>
        <v>0.80768126130374718</v>
      </c>
      <c r="I30" s="5">
        <f t="shared" si="4"/>
        <v>348.88834316037736</v>
      </c>
    </row>
    <row r="31" spans="2:9" ht="17.100000000000001" customHeight="1">
      <c r="B31" s="35" t="s">
        <v>33</v>
      </c>
      <c r="C31" s="4">
        <v>1383</v>
      </c>
      <c r="D31" s="17">
        <f t="shared" si="0"/>
        <v>4.1147243461961858E-2</v>
      </c>
      <c r="E31" s="18">
        <f t="shared" si="5"/>
        <v>0.90738151200499828</v>
      </c>
      <c r="F31" s="26">
        <v>0.50040435999999999</v>
      </c>
      <c r="G31" s="17">
        <f t="shared" si="1"/>
        <v>5.693337107863105E-2</v>
      </c>
      <c r="H31" s="17">
        <f t="shared" si="6"/>
        <v>0.86461463238237823</v>
      </c>
      <c r="I31" s="5">
        <f t="shared" si="4"/>
        <v>361.82527838033258</v>
      </c>
    </row>
    <row r="32" spans="2:9" ht="17.100000000000001" customHeight="1">
      <c r="B32" s="36" t="s">
        <v>34</v>
      </c>
      <c r="C32" s="6">
        <v>775</v>
      </c>
      <c r="D32" s="19">
        <f t="shared" si="0"/>
        <v>2.3057927464223024E-2</v>
      </c>
      <c r="E32" s="20">
        <f t="shared" si="5"/>
        <v>0.93043943946922125</v>
      </c>
      <c r="F32" s="28">
        <v>0.27390301</v>
      </c>
      <c r="G32" s="19">
        <f t="shared" si="1"/>
        <v>3.1163241079442218E-2</v>
      </c>
      <c r="H32" s="19">
        <f t="shared" si="6"/>
        <v>0.89577787346182047</v>
      </c>
      <c r="I32" s="7">
        <f t="shared" si="4"/>
        <v>353.42323870967743</v>
      </c>
    </row>
    <row r="33" spans="2:9" ht="17.100000000000001" customHeight="1">
      <c r="B33" s="37" t="s">
        <v>35</v>
      </c>
      <c r="C33" s="8">
        <v>522</v>
      </c>
      <c r="D33" s="21">
        <f t="shared" si="0"/>
        <v>1.5530629853321829E-2</v>
      </c>
      <c r="E33" s="22">
        <f t="shared" si="5"/>
        <v>0.94597006932254313</v>
      </c>
      <c r="F33" s="27">
        <v>0.18396082</v>
      </c>
      <c r="G33" s="21">
        <f t="shared" si="1"/>
        <v>2.0930092673431648E-2</v>
      </c>
      <c r="H33" s="21">
        <f t="shared" si="6"/>
        <v>0.91670796613525207</v>
      </c>
      <c r="I33" s="5">
        <f t="shared" si="4"/>
        <v>352.41536398467434</v>
      </c>
    </row>
    <row r="34" spans="2:9" ht="17.100000000000001" customHeight="1">
      <c r="B34" s="35" t="s">
        <v>36</v>
      </c>
      <c r="C34" s="4">
        <v>345</v>
      </c>
      <c r="D34" s="17">
        <f t="shared" si="0"/>
        <v>1.0264496742137991E-2</v>
      </c>
      <c r="E34" s="18">
        <f t="shared" si="5"/>
        <v>0.95623456606468116</v>
      </c>
      <c r="F34" s="26">
        <v>0.1114787</v>
      </c>
      <c r="G34" s="17">
        <f t="shared" si="1"/>
        <v>1.2683459021946546E-2</v>
      </c>
      <c r="H34" s="17">
        <f t="shared" si="6"/>
        <v>0.92939142515719864</v>
      </c>
      <c r="I34" s="5">
        <f t="shared" si="4"/>
        <v>323.12666666666667</v>
      </c>
    </row>
    <row r="35" spans="2:9" ht="17.100000000000001" customHeight="1">
      <c r="B35" s="35" t="s">
        <v>37</v>
      </c>
      <c r="C35" s="4">
        <v>234</v>
      </c>
      <c r="D35" s="17">
        <f t="shared" si="0"/>
        <v>6.9620064859718545E-3</v>
      </c>
      <c r="E35" s="18">
        <f t="shared" si="5"/>
        <v>0.96319657255065305</v>
      </c>
      <c r="F35" s="26">
        <v>8.5063119999999992E-2</v>
      </c>
      <c r="G35" s="17">
        <f t="shared" si="1"/>
        <v>9.6780335328535555E-3</v>
      </c>
      <c r="H35" s="17">
        <f t="shared" si="6"/>
        <v>0.93906945869005221</v>
      </c>
      <c r="I35" s="5">
        <f t="shared" si="4"/>
        <v>363.51760683760682</v>
      </c>
    </row>
    <row r="36" spans="2:9" ht="17.100000000000001" customHeight="1">
      <c r="B36" s="35" t="s">
        <v>38</v>
      </c>
      <c r="C36" s="4">
        <v>202</v>
      </c>
      <c r="D36" s="17">
        <f t="shared" si="0"/>
        <v>6.009937222932968E-3</v>
      </c>
      <c r="E36" s="18">
        <f t="shared" si="5"/>
        <v>0.96920650977358602</v>
      </c>
      <c r="F36" s="26">
        <v>8.0817399999999998E-2</v>
      </c>
      <c r="G36" s="17">
        <f t="shared" si="1"/>
        <v>9.1949778851050708E-3</v>
      </c>
      <c r="H36" s="17">
        <f t="shared" si="6"/>
        <v>0.94826443657515724</v>
      </c>
      <c r="I36" s="5">
        <f t="shared" si="4"/>
        <v>400.08613861386135</v>
      </c>
    </row>
    <row r="37" spans="2:9" ht="17.100000000000001" customHeight="1">
      <c r="B37" s="35" t="s">
        <v>39</v>
      </c>
      <c r="C37" s="4">
        <v>154</v>
      </c>
      <c r="D37" s="17">
        <f t="shared" si="0"/>
        <v>4.5818333283746395E-3</v>
      </c>
      <c r="E37" s="18">
        <f t="shared" si="5"/>
        <v>0.97378834310196061</v>
      </c>
      <c r="F37" s="26">
        <v>5.0220269999999997E-2</v>
      </c>
      <c r="G37" s="17">
        <f t="shared" si="1"/>
        <v>5.7137976727042157E-3</v>
      </c>
      <c r="H37" s="17">
        <f t="shared" si="6"/>
        <v>0.95397823424786143</v>
      </c>
      <c r="I37" s="5">
        <f t="shared" si="4"/>
        <v>326.10564935064934</v>
      </c>
    </row>
    <row r="38" spans="2:9" ht="17.100000000000001" customHeight="1">
      <c r="B38" s="36" t="s">
        <v>40</v>
      </c>
      <c r="C38" s="6">
        <v>116</v>
      </c>
      <c r="D38" s="19">
        <f t="shared" si="0"/>
        <v>3.4512510785159622E-3</v>
      </c>
      <c r="E38" s="20">
        <f t="shared" si="5"/>
        <v>0.97723959418047657</v>
      </c>
      <c r="F38" s="28">
        <v>3.3650380000000001E-2</v>
      </c>
      <c r="G38" s="19">
        <f t="shared" si="1"/>
        <v>3.8285629075592883E-3</v>
      </c>
      <c r="H38" s="19">
        <f t="shared" si="6"/>
        <v>0.95780679715542072</v>
      </c>
      <c r="I38" s="5">
        <f t="shared" si="4"/>
        <v>290.08948275862065</v>
      </c>
    </row>
    <row r="39" spans="2:9" ht="17.100000000000001" customHeight="1">
      <c r="B39" s="37" t="s">
        <v>41</v>
      </c>
      <c r="C39" s="8">
        <v>98</v>
      </c>
      <c r="D39" s="21">
        <f t="shared" si="0"/>
        <v>2.9157121180565888E-3</v>
      </c>
      <c r="E39" s="22">
        <f t="shared" si="5"/>
        <v>0.9801553062985332</v>
      </c>
      <c r="F39" s="27">
        <v>3.350268E-2</v>
      </c>
      <c r="G39" s="21">
        <f t="shared" si="1"/>
        <v>3.811758379900269E-3</v>
      </c>
      <c r="H39" s="21">
        <f t="shared" si="6"/>
        <v>0.96161855553532094</v>
      </c>
      <c r="I39" s="9">
        <f t="shared" si="4"/>
        <v>341.86408163265304</v>
      </c>
    </row>
    <row r="40" spans="2:9" ht="17.100000000000001" customHeight="1">
      <c r="B40" s="35" t="s">
        <v>42</v>
      </c>
      <c r="C40" s="4">
        <v>145</v>
      </c>
      <c r="D40" s="17">
        <f t="shared" si="0"/>
        <v>4.3140638481449526E-3</v>
      </c>
      <c r="E40" s="18">
        <f t="shared" si="5"/>
        <v>0.98446937014667812</v>
      </c>
      <c r="F40" s="26">
        <v>5.823557E-2</v>
      </c>
      <c r="G40" s="17">
        <f t="shared" si="1"/>
        <v>6.6257362681364212E-3</v>
      </c>
      <c r="H40" s="17">
        <f t="shared" si="6"/>
        <v>0.96824429180345739</v>
      </c>
      <c r="I40" s="5">
        <f t="shared" si="4"/>
        <v>401.62462068965516</v>
      </c>
    </row>
    <row r="41" spans="2:9" ht="17.100000000000001" customHeight="1">
      <c r="B41" s="35" t="s">
        <v>43</v>
      </c>
      <c r="C41" s="4">
        <v>124</v>
      </c>
      <c r="D41" s="17">
        <f t="shared" si="0"/>
        <v>3.6892683942756836E-3</v>
      </c>
      <c r="E41" s="18">
        <f t="shared" si="5"/>
        <v>0.98815863854095376</v>
      </c>
      <c r="F41" s="26">
        <v>4.8790239999999999E-2</v>
      </c>
      <c r="G41" s="17">
        <f t="shared" si="1"/>
        <v>5.5510963951942143E-3</v>
      </c>
      <c r="H41" s="17">
        <f t="shared" si="6"/>
        <v>0.97379538819865163</v>
      </c>
      <c r="I41" s="5">
        <f t="shared" si="4"/>
        <v>393.46967741935481</v>
      </c>
    </row>
    <row r="42" spans="2:9" ht="17.100000000000001" customHeight="1">
      <c r="B42" s="35" t="s">
        <v>44</v>
      </c>
      <c r="C42" s="4">
        <v>77</v>
      </c>
      <c r="D42" s="17">
        <f t="shared" si="0"/>
        <v>2.2909166641873198E-3</v>
      </c>
      <c r="E42" s="18">
        <f t="shared" si="5"/>
        <v>0.99044955520514111</v>
      </c>
      <c r="F42" s="26">
        <v>4.1598949999999996E-2</v>
      </c>
      <c r="G42" s="17">
        <f t="shared" si="1"/>
        <v>4.7329093152414159E-3</v>
      </c>
      <c r="H42" s="17">
        <f t="shared" si="6"/>
        <v>0.97852829751389303</v>
      </c>
      <c r="I42" s="5">
        <f t="shared" si="4"/>
        <v>540.24610389610382</v>
      </c>
    </row>
    <row r="43" spans="2:9" ht="17.100000000000001" customHeight="1">
      <c r="B43" s="35" t="s">
        <v>45</v>
      </c>
      <c r="C43" s="4">
        <v>86</v>
      </c>
      <c r="D43" s="17">
        <f t="shared" si="0"/>
        <v>2.5586861444170063E-3</v>
      </c>
      <c r="E43" s="18">
        <f t="shared" si="5"/>
        <v>0.99300824134955812</v>
      </c>
      <c r="F43" s="26">
        <v>4.6798819999999998E-2</v>
      </c>
      <c r="G43" s="17">
        <f t="shared" si="1"/>
        <v>5.3245231218650062E-3</v>
      </c>
      <c r="H43" s="17">
        <f t="shared" si="6"/>
        <v>0.98385282063575807</v>
      </c>
      <c r="I43" s="5">
        <f t="shared" si="4"/>
        <v>544.1723255813954</v>
      </c>
    </row>
    <row r="44" spans="2:9" ht="17.100000000000001" customHeight="1">
      <c r="B44" s="36" t="s">
        <v>46</v>
      </c>
      <c r="C44" s="6">
        <v>65</v>
      </c>
      <c r="D44" s="19">
        <f t="shared" si="0"/>
        <v>1.9338906905477374E-3</v>
      </c>
      <c r="E44" s="20">
        <f t="shared" si="5"/>
        <v>0.99494213204010584</v>
      </c>
      <c r="F44" s="28">
        <v>2.907827E-2</v>
      </c>
      <c r="G44" s="19">
        <f t="shared" si="1"/>
        <v>3.3083723256020887E-3</v>
      </c>
      <c r="H44" s="19">
        <f t="shared" si="6"/>
        <v>0.98716119296136018</v>
      </c>
      <c r="I44" s="7">
        <f t="shared" si="4"/>
        <v>447.358</v>
      </c>
    </row>
    <row r="45" spans="2:9" ht="17.100000000000001" customHeight="1">
      <c r="B45" s="37" t="s">
        <v>47</v>
      </c>
      <c r="C45" s="8">
        <v>41</v>
      </c>
      <c r="D45" s="21">
        <f t="shared" si="0"/>
        <v>1.2198387432685728E-3</v>
      </c>
      <c r="E45" s="22">
        <f t="shared" si="5"/>
        <v>0.99616197078337443</v>
      </c>
      <c r="F45" s="27">
        <v>3.0319810000000003E-2</v>
      </c>
      <c r="G45" s="21">
        <f t="shared" si="1"/>
        <v>3.449628204205872E-3</v>
      </c>
      <c r="H45" s="21">
        <f t="shared" si="6"/>
        <v>0.99061082116556609</v>
      </c>
      <c r="I45" s="9">
        <f t="shared" si="4"/>
        <v>739.50756097560975</v>
      </c>
    </row>
    <row r="46" spans="2:9" ht="17.100000000000001" customHeight="1">
      <c r="B46" s="35" t="s">
        <v>48</v>
      </c>
      <c r="C46" s="4">
        <v>93</v>
      </c>
      <c r="D46" s="17">
        <f t="shared" si="0"/>
        <v>2.7669512957067626E-3</v>
      </c>
      <c r="E46" s="18">
        <f t="shared" si="5"/>
        <v>0.99892892207908124</v>
      </c>
      <c r="F46" s="26">
        <v>6.6885769999999997E-2</v>
      </c>
      <c r="G46" s="17">
        <f t="shared" si="1"/>
        <v>7.6099104398090539E-3</v>
      </c>
      <c r="H46" s="17">
        <f t="shared" si="6"/>
        <v>0.99822073160537517</v>
      </c>
      <c r="I46" s="5">
        <f t="shared" si="4"/>
        <v>719.20182795698929</v>
      </c>
    </row>
    <row r="47" spans="2:9" ht="17.100000000000001" customHeight="1">
      <c r="B47" s="35" t="s">
        <v>49</v>
      </c>
      <c r="C47" s="4">
        <v>16</v>
      </c>
      <c r="D47" s="17">
        <f t="shared" si="0"/>
        <v>4.7603463151944304E-4</v>
      </c>
      <c r="E47" s="18">
        <f t="shared" si="5"/>
        <v>0.9994049567106007</v>
      </c>
      <c r="F47" s="26">
        <v>8.8661599999999997E-3</v>
      </c>
      <c r="G47" s="17">
        <f t="shared" si="1"/>
        <v>1.0087449624190234E-3</v>
      </c>
      <c r="H47" s="17">
        <f t="shared" si="6"/>
        <v>0.99922947656779415</v>
      </c>
      <c r="I47" s="5">
        <f t="shared" si="4"/>
        <v>554.13499999999999</v>
      </c>
    </row>
    <row r="48" spans="2:9" ht="17.100000000000001" customHeight="1">
      <c r="B48" s="35" t="s">
        <v>50</v>
      </c>
      <c r="C48" s="4">
        <v>7</v>
      </c>
      <c r="D48" s="17">
        <f t="shared" si="0"/>
        <v>2.0826515128975634E-4</v>
      </c>
      <c r="E48" s="18">
        <f t="shared" si="5"/>
        <v>0.9996132218618905</v>
      </c>
      <c r="F48" s="26">
        <v>8.4626999999999999E-4</v>
      </c>
      <c r="G48" s="17">
        <f t="shared" si="1"/>
        <v>9.628414097493694E-5</v>
      </c>
      <c r="H48" s="17">
        <f t="shared" si="6"/>
        <v>0.99932576070876911</v>
      </c>
      <c r="I48" s="5">
        <f t="shared" si="4"/>
        <v>120.89571428571428</v>
      </c>
    </row>
    <row r="49" spans="2:9" ht="17.100000000000001" customHeight="1">
      <c r="B49" s="35" t="s">
        <v>51</v>
      </c>
      <c r="C49" s="4" t="s">
        <v>66</v>
      </c>
      <c r="D49" s="17" t="s">
        <v>66</v>
      </c>
      <c r="E49" s="18" t="s">
        <v>66</v>
      </c>
      <c r="F49" s="4" t="s">
        <v>66</v>
      </c>
      <c r="G49" s="17" t="s">
        <v>66</v>
      </c>
      <c r="H49" s="17" t="s">
        <v>66</v>
      </c>
      <c r="I49" s="66" t="s">
        <v>66</v>
      </c>
    </row>
    <row r="50" spans="2:9" ht="17.100000000000001" customHeight="1">
      <c r="B50" s="36" t="s">
        <v>52</v>
      </c>
      <c r="C50" s="6" t="s">
        <v>66</v>
      </c>
      <c r="D50" s="19" t="s">
        <v>66</v>
      </c>
      <c r="E50" s="20" t="s">
        <v>66</v>
      </c>
      <c r="F50" s="6" t="s">
        <v>66</v>
      </c>
      <c r="G50" s="19" t="s">
        <v>66</v>
      </c>
      <c r="H50" s="19" t="s">
        <v>66</v>
      </c>
      <c r="I50" s="67" t="s">
        <v>66</v>
      </c>
    </row>
    <row r="51" spans="2:9" ht="17.100000000000001" customHeight="1">
      <c r="B51" s="35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66" t="s">
        <v>66</v>
      </c>
    </row>
    <row r="52" spans="2:9" ht="17.100000000000001" customHeight="1">
      <c r="B52" s="35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66" t="s">
        <v>66</v>
      </c>
    </row>
    <row r="53" spans="2:9" ht="17.100000000000001" customHeight="1">
      <c r="B53" s="35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66" t="s">
        <v>66</v>
      </c>
    </row>
    <row r="54" spans="2:9" ht="17.100000000000001" customHeight="1">
      <c r="B54" s="35" t="s">
        <v>56</v>
      </c>
      <c r="C54" s="4" t="s">
        <v>66</v>
      </c>
      <c r="D54" s="17" t="s">
        <v>66</v>
      </c>
      <c r="E54" s="18" t="s">
        <v>66</v>
      </c>
      <c r="F54" s="4" t="s">
        <v>66</v>
      </c>
      <c r="G54" s="17" t="s">
        <v>66</v>
      </c>
      <c r="H54" s="17" t="s">
        <v>66</v>
      </c>
      <c r="I54" s="66" t="s">
        <v>66</v>
      </c>
    </row>
    <row r="55" spans="2:9" ht="17.100000000000001" customHeight="1" thickBot="1">
      <c r="B55" s="38" t="s">
        <v>57</v>
      </c>
      <c r="C55" s="10" t="s">
        <v>66</v>
      </c>
      <c r="D55" s="17" t="s">
        <v>66</v>
      </c>
      <c r="E55" s="18" t="s">
        <v>66</v>
      </c>
      <c r="F55" s="10" t="s">
        <v>66</v>
      </c>
      <c r="G55" s="17" t="s">
        <v>66</v>
      </c>
      <c r="H55" s="17" t="s">
        <v>66</v>
      </c>
      <c r="I55" s="68" t="s">
        <v>66</v>
      </c>
    </row>
    <row r="56" spans="2:9" ht="17.100000000000001" customHeight="1" thickTop="1" thickBot="1">
      <c r="B56" s="11" t="s">
        <v>8</v>
      </c>
      <c r="C56" s="12">
        <v>33611</v>
      </c>
      <c r="D56" s="24">
        <f t="shared" si="0"/>
        <v>1</v>
      </c>
      <c r="E56" s="23"/>
      <c r="F56" s="29">
        <v>8.7892979199999992</v>
      </c>
      <c r="G56" s="24">
        <f t="shared" si="1"/>
        <v>1</v>
      </c>
      <c r="H56" s="23"/>
      <c r="I56" s="13">
        <f>F56*10^6/C56</f>
        <v>261.50063729136292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G44:I48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2017-06-19T11:17:27Z</dcterms:modified>
</cp:coreProperties>
</file>