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" sheetId="30" r:id="rId1"/>
  </sheets>
  <definedNames>
    <definedName name="_xlnm.Print_Area" localSheetId="0">C_IV.78!$B$2:$Z$34</definedName>
  </definedNames>
  <calcPr calcId="145621"/>
</workbook>
</file>

<file path=xl/calcChain.xml><?xml version="1.0" encoding="utf-8"?>
<calcChain xmlns="http://schemas.openxmlformats.org/spreadsheetml/2006/main">
  <c r="E39" i="30" l="1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</calcChain>
</file>

<file path=xl/sharedStrings.xml><?xml version="1.0" encoding="utf-8"?>
<sst xmlns="http://schemas.openxmlformats.org/spreadsheetml/2006/main" count="60" uniqueCount="38">
  <si>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</si>
  <si>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</si>
  <si>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</si>
  <si>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</si>
  <si>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</si>
  <si>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</si>
  <si>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</si>
  <si>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</si>
  <si>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</si>
  <si>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</si>
  <si>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</si>
  <si>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</si>
  <si>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</si>
  <si>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</si>
  <si>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</si>
  <si>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</si>
  <si>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</si>
  <si>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</si>
  <si>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</si>
  <si>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</si>
  <si>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</si>
  <si>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</si>
  <si>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</si>
  <si>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</si>
  <si>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</si>
  <si>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</si>
  <si>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</si>
  <si>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</si>
  <si>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</si>
  <si>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</si>
  <si>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</si>
  <si>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</si>
  <si>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</si>
  <si>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</si>
  <si>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</t>
  </si>
  <si>
    <t>s.e.: secreto estadístico</t>
  </si>
  <si>
    <r>
      <t xml:space="preserve">Cuadro IV.78.  </t>
    </r>
    <r>
      <rPr>
        <b/>
        <sz val="14"/>
        <rFont val="Times New Roman"/>
        <family val="1"/>
      </rPr>
      <t xml:space="preserve">Resumen de bienes y derechos.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</si>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</sst>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Z59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6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</row>
    <row r="3" spans="2:26" ht="6.95" customHeight="1" x14ac:dyDescent="0.2"/>
    <row r="4" spans="2:26" ht="18" customHeight="1" x14ac:dyDescent="0.2">
      <c r="B4" s="31" t="s">
        <v>36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2:26" ht="18" customHeight="1" x14ac:dyDescent="0.2">
      <c r="B5" s="34" t="s">
        <v>37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29" t="s">
        <v>1</v>
      </c>
      <c r="E7" s="29"/>
      <c r="F7" s="29"/>
      <c r="G7" s="5"/>
      <c r="H7" s="29" t="s">
        <v>7</v>
      </c>
      <c r="I7" s="29"/>
      <c r="J7" s="29"/>
      <c r="K7" s="5"/>
      <c r="L7" s="29" t="s">
        <v>2</v>
      </c>
      <c r="M7" s="29"/>
      <c r="N7" s="29"/>
      <c r="O7" s="5"/>
      <c r="P7" s="29" t="s">
        <v>3</v>
      </c>
      <c r="Q7" s="29"/>
      <c r="R7" s="29"/>
      <c r="S7" s="5"/>
      <c r="T7" s="29" t="s">
        <v>4</v>
      </c>
      <c r="U7" s="29"/>
      <c r="V7" s="29"/>
      <c r="W7" s="5"/>
      <c r="X7" s="29" t="s">
        <v>5</v>
      </c>
      <c r="Y7" s="29"/>
      <c r="Z7" s="29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33" t="s">
        <v>13</v>
      </c>
      <c r="C9" s="5"/>
      <c r="D9" s="30" t="s">
        <v>6</v>
      </c>
      <c r="E9" s="5"/>
      <c r="F9" s="21" t="s">
        <v>10</v>
      </c>
      <c r="G9" s="5"/>
      <c r="H9" s="30" t="s">
        <v>6</v>
      </c>
      <c r="I9" s="5"/>
      <c r="J9" s="21" t="s">
        <v>10</v>
      </c>
      <c r="K9" s="5"/>
      <c r="L9" s="30" t="s">
        <v>6</v>
      </c>
      <c r="M9" s="5"/>
      <c r="N9" s="21" t="s">
        <v>10</v>
      </c>
      <c r="O9" s="5"/>
      <c r="P9" s="30" t="s">
        <v>6</v>
      </c>
      <c r="Q9" s="5"/>
      <c r="R9" s="21" t="s">
        <v>10</v>
      </c>
      <c r="S9" s="5"/>
      <c r="T9" s="30" t="s">
        <v>6</v>
      </c>
      <c r="U9" s="5"/>
      <c r="V9" s="21" t="s">
        <v>10</v>
      </c>
      <c r="W9" s="5"/>
      <c r="X9" s="30" t="s">
        <v>6</v>
      </c>
      <c r="Y9" s="5"/>
      <c r="Z9" s="21" t="s">
        <v>10</v>
      </c>
    </row>
    <row r="10" spans="2:26" ht="15" customHeight="1" x14ac:dyDescent="0.2">
      <c r="B10" s="33"/>
      <c r="C10" s="5"/>
      <c r="D10" s="30"/>
      <c r="E10" s="5"/>
      <c r="F10" s="25" t="s">
        <v>11</v>
      </c>
      <c r="G10" s="5"/>
      <c r="H10" s="30"/>
      <c r="I10" s="5"/>
      <c r="J10" s="25" t="s">
        <v>11</v>
      </c>
      <c r="K10" s="5"/>
      <c r="L10" s="30"/>
      <c r="M10" s="5"/>
      <c r="N10" s="25" t="s">
        <v>11</v>
      </c>
      <c r="O10" s="5"/>
      <c r="P10" s="30"/>
      <c r="Q10" s="5"/>
      <c r="R10" s="25" t="s">
        <v>11</v>
      </c>
      <c r="S10" s="5"/>
      <c r="T10" s="30"/>
      <c r="U10" s="5"/>
      <c r="V10" s="25" t="s">
        <v>11</v>
      </c>
      <c r="W10" s="5"/>
      <c r="X10" s="30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23991</v>
      </c>
      <c r="E12" s="8"/>
      <c r="F12" s="9">
        <v>7063.4126778100008</v>
      </c>
      <c r="G12" s="8"/>
      <c r="H12" s="8">
        <v>21194</v>
      </c>
      <c r="I12" s="8"/>
      <c r="J12" s="9">
        <v>2649.56591398</v>
      </c>
      <c r="K12" s="8"/>
      <c r="L12" s="8">
        <v>4033</v>
      </c>
      <c r="M12" s="8"/>
      <c r="N12" s="9">
        <v>168.62001985000001</v>
      </c>
      <c r="O12" s="8"/>
      <c r="P12" s="8">
        <v>1008</v>
      </c>
      <c r="Q12" s="8"/>
      <c r="R12" s="9">
        <v>147.07982565999998</v>
      </c>
      <c r="S12" s="8"/>
      <c r="T12" s="8">
        <v>1788</v>
      </c>
      <c r="U12" s="8"/>
      <c r="V12" s="9">
        <v>1886.29349155</v>
      </c>
      <c r="W12" s="8"/>
      <c r="X12" s="8">
        <v>25847</v>
      </c>
      <c r="Y12" s="8"/>
      <c r="Z12" s="9">
        <v>3593.2387674400002</v>
      </c>
    </row>
    <row r="13" spans="2:26" ht="15" customHeight="1" x14ac:dyDescent="0.2">
      <c r="B13" s="19" t="s">
        <v>15</v>
      </c>
      <c r="C13" s="10"/>
      <c r="D13" s="8">
        <v>16981</v>
      </c>
      <c r="E13" s="8"/>
      <c r="F13" s="9">
        <v>6288.3408224700006</v>
      </c>
      <c r="G13" s="8"/>
      <c r="H13" s="8">
        <v>14828</v>
      </c>
      <c r="I13" s="8"/>
      <c r="J13" s="9">
        <v>1656.27738838</v>
      </c>
      <c r="K13" s="8"/>
      <c r="L13" s="8">
        <v>3882</v>
      </c>
      <c r="M13" s="8"/>
      <c r="N13" s="9">
        <v>197.38425487999999</v>
      </c>
      <c r="O13" s="8"/>
      <c r="P13" s="8">
        <v>998</v>
      </c>
      <c r="Q13" s="8"/>
      <c r="R13" s="9">
        <v>138.70579100999998</v>
      </c>
      <c r="S13" s="8"/>
      <c r="T13" s="8">
        <v>1117</v>
      </c>
      <c r="U13" s="8"/>
      <c r="V13" s="9">
        <v>432.94462583000001</v>
      </c>
      <c r="W13" s="8"/>
      <c r="X13" s="8">
        <v>17347</v>
      </c>
      <c r="Y13" s="8"/>
      <c r="Z13" s="9">
        <v>3276.3770865300003</v>
      </c>
    </row>
    <row r="14" spans="2:26" ht="15" customHeight="1" x14ac:dyDescent="0.2">
      <c r="B14" s="19" t="s">
        <v>16</v>
      </c>
      <c r="C14" s="10"/>
      <c r="D14" s="8">
        <v>16195</v>
      </c>
      <c r="E14" s="8"/>
      <c r="F14" s="9">
        <v>6638.1757994700001</v>
      </c>
      <c r="G14" s="8"/>
      <c r="H14" s="8">
        <v>14165</v>
      </c>
      <c r="I14" s="8"/>
      <c r="J14" s="9">
        <v>1634.58348112</v>
      </c>
      <c r="K14" s="8"/>
      <c r="L14" s="8">
        <v>3999</v>
      </c>
      <c r="M14" s="8"/>
      <c r="N14" s="9">
        <v>229.58169612999998</v>
      </c>
      <c r="O14" s="8"/>
      <c r="P14" s="8">
        <v>1007</v>
      </c>
      <c r="Q14" s="8"/>
      <c r="R14" s="9">
        <v>141.85303800999998</v>
      </c>
      <c r="S14" s="8"/>
      <c r="T14" s="8">
        <v>1161</v>
      </c>
      <c r="U14" s="8"/>
      <c r="V14" s="9">
        <v>416.46655879000002</v>
      </c>
      <c r="W14" s="8"/>
      <c r="X14" s="8">
        <v>16457</v>
      </c>
      <c r="Y14" s="8"/>
      <c r="Z14" s="9">
        <v>3384.4548486599997</v>
      </c>
    </row>
    <row r="15" spans="2:26" ht="15" customHeight="1" x14ac:dyDescent="0.2">
      <c r="B15" s="19" t="s">
        <v>17</v>
      </c>
      <c r="C15" s="10"/>
      <c r="D15" s="8">
        <v>14315</v>
      </c>
      <c r="E15" s="8"/>
      <c r="F15" s="9">
        <v>6296.1874859700001</v>
      </c>
      <c r="G15" s="8"/>
      <c r="H15" s="8">
        <v>12497</v>
      </c>
      <c r="I15" s="8"/>
      <c r="J15" s="9">
        <v>1472.3554102099999</v>
      </c>
      <c r="K15" s="8"/>
      <c r="L15" s="8">
        <v>3728</v>
      </c>
      <c r="M15" s="8"/>
      <c r="N15" s="9">
        <v>219.16644221999999</v>
      </c>
      <c r="O15" s="8"/>
      <c r="P15" s="8">
        <v>978</v>
      </c>
      <c r="Q15" s="8"/>
      <c r="R15" s="9">
        <v>153.23565381</v>
      </c>
      <c r="S15" s="8"/>
      <c r="T15" s="8">
        <v>1137</v>
      </c>
      <c r="U15" s="8"/>
      <c r="V15" s="9">
        <v>503.51954789000001</v>
      </c>
      <c r="W15" s="8"/>
      <c r="X15" s="8">
        <v>14652</v>
      </c>
      <c r="Y15" s="8"/>
      <c r="Z15" s="9">
        <v>3263.3854377899997</v>
      </c>
    </row>
    <row r="16" spans="2:26" ht="15" customHeight="1" x14ac:dyDescent="0.2">
      <c r="B16" s="20" t="s">
        <v>18</v>
      </c>
      <c r="C16" s="11"/>
      <c r="D16" s="12">
        <v>25858</v>
      </c>
      <c r="E16" s="12"/>
      <c r="F16" s="13">
        <v>12769.908729680001</v>
      </c>
      <c r="G16" s="12"/>
      <c r="H16" s="12">
        <v>22710</v>
      </c>
      <c r="I16" s="12"/>
      <c r="J16" s="13">
        <v>2826.4746166499999</v>
      </c>
      <c r="K16" s="12"/>
      <c r="L16" s="12">
        <v>6817</v>
      </c>
      <c r="M16" s="12"/>
      <c r="N16" s="13">
        <v>456.54928751</v>
      </c>
      <c r="O16" s="12"/>
      <c r="P16" s="12">
        <v>1690</v>
      </c>
      <c r="Q16" s="12"/>
      <c r="R16" s="13">
        <v>323.90346648000002</v>
      </c>
      <c r="S16" s="12"/>
      <c r="T16" s="12">
        <v>2009</v>
      </c>
      <c r="U16" s="12"/>
      <c r="V16" s="13">
        <v>851.02811392000001</v>
      </c>
      <c r="W16" s="12"/>
      <c r="X16" s="12">
        <v>26662</v>
      </c>
      <c r="Y16" s="12"/>
      <c r="Z16" s="13">
        <v>6692.0574740299999</v>
      </c>
    </row>
    <row r="17" spans="2:26" ht="15" customHeight="1" x14ac:dyDescent="0.2">
      <c r="B17" s="19" t="s">
        <v>19</v>
      </c>
      <c r="C17" s="10"/>
      <c r="D17" s="8">
        <v>16356</v>
      </c>
      <c r="E17" s="8"/>
      <c r="F17" s="9">
        <v>9443.7069919900005</v>
      </c>
      <c r="G17" s="8"/>
      <c r="H17" s="8">
        <v>14277</v>
      </c>
      <c r="I17" s="8"/>
      <c r="J17" s="9">
        <v>1879.3755261800002</v>
      </c>
      <c r="K17" s="8"/>
      <c r="L17" s="8">
        <v>4456</v>
      </c>
      <c r="M17" s="8"/>
      <c r="N17" s="9">
        <v>353.39655154000002</v>
      </c>
      <c r="O17" s="8"/>
      <c r="P17" s="8">
        <v>1084</v>
      </c>
      <c r="Q17" s="8"/>
      <c r="R17" s="9">
        <v>243.77017509000001</v>
      </c>
      <c r="S17" s="8"/>
      <c r="T17" s="8">
        <v>1444</v>
      </c>
      <c r="U17" s="8"/>
      <c r="V17" s="9">
        <v>631.70615785000007</v>
      </c>
      <c r="W17" s="8"/>
      <c r="X17" s="8">
        <v>16835</v>
      </c>
      <c r="Y17" s="8"/>
      <c r="Z17" s="9">
        <v>4945.4543707900002</v>
      </c>
    </row>
    <row r="18" spans="2:26" ht="15" customHeight="1" x14ac:dyDescent="0.2">
      <c r="B18" s="19" t="s">
        <v>20</v>
      </c>
      <c r="C18" s="10"/>
      <c r="D18" s="8">
        <v>18124</v>
      </c>
      <c r="E18" s="8"/>
      <c r="F18" s="9">
        <v>12197.539237719999</v>
      </c>
      <c r="G18" s="8"/>
      <c r="H18" s="8">
        <v>15788</v>
      </c>
      <c r="I18" s="8"/>
      <c r="J18" s="9">
        <v>2269.16696645</v>
      </c>
      <c r="K18" s="8"/>
      <c r="L18" s="8">
        <v>5095</v>
      </c>
      <c r="M18" s="8"/>
      <c r="N18" s="9">
        <v>435.40015394</v>
      </c>
      <c r="O18" s="8"/>
      <c r="P18" s="8">
        <v>1206</v>
      </c>
      <c r="Q18" s="8"/>
      <c r="R18" s="9">
        <v>300.49390112000003</v>
      </c>
      <c r="S18" s="8"/>
      <c r="T18" s="8">
        <v>1563</v>
      </c>
      <c r="U18" s="8"/>
      <c r="V18" s="9">
        <v>909.44048657000008</v>
      </c>
      <c r="W18" s="8"/>
      <c r="X18" s="8">
        <v>18819</v>
      </c>
      <c r="Y18" s="8"/>
      <c r="Z18" s="9">
        <v>6567.6541116799999</v>
      </c>
    </row>
    <row r="19" spans="2:26" ht="15" customHeight="1" x14ac:dyDescent="0.2">
      <c r="B19" s="19" t="s">
        <v>21</v>
      </c>
      <c r="C19" s="10"/>
      <c r="D19" s="8">
        <v>9837</v>
      </c>
      <c r="E19" s="8"/>
      <c r="F19" s="9">
        <v>7756.4171735500004</v>
      </c>
      <c r="G19" s="8"/>
      <c r="H19" s="8">
        <v>8584</v>
      </c>
      <c r="I19" s="8"/>
      <c r="J19" s="9">
        <v>1390.9514476099998</v>
      </c>
      <c r="K19" s="8"/>
      <c r="L19" s="8">
        <v>2747</v>
      </c>
      <c r="M19" s="8"/>
      <c r="N19" s="9">
        <v>270.70223019000002</v>
      </c>
      <c r="O19" s="8"/>
      <c r="P19" s="8">
        <v>607</v>
      </c>
      <c r="Q19" s="8"/>
      <c r="R19" s="9">
        <v>201.83502899999999</v>
      </c>
      <c r="S19" s="8"/>
      <c r="T19" s="8">
        <v>803</v>
      </c>
      <c r="U19" s="8"/>
      <c r="V19" s="9">
        <v>486.29401007999996</v>
      </c>
      <c r="W19" s="8"/>
      <c r="X19" s="8">
        <v>10241</v>
      </c>
      <c r="Y19" s="8"/>
      <c r="Z19" s="9">
        <v>4393.2334148100008</v>
      </c>
    </row>
    <row r="20" spans="2:26" ht="15" customHeight="1" x14ac:dyDescent="0.2">
      <c r="B20" s="19" t="s">
        <v>22</v>
      </c>
      <c r="C20" s="10"/>
      <c r="D20" s="8">
        <v>6027</v>
      </c>
      <c r="E20" s="8"/>
      <c r="F20" s="9">
        <v>5265.4910936800006</v>
      </c>
      <c r="G20" s="8"/>
      <c r="H20" s="8">
        <v>5202</v>
      </c>
      <c r="I20" s="8"/>
      <c r="J20" s="9">
        <v>908.26412671000003</v>
      </c>
      <c r="K20" s="8"/>
      <c r="L20" s="8">
        <v>1707</v>
      </c>
      <c r="M20" s="8"/>
      <c r="N20" s="9">
        <v>206.74507328999999</v>
      </c>
      <c r="O20" s="8"/>
      <c r="P20" s="8">
        <v>387</v>
      </c>
      <c r="Q20" s="8"/>
      <c r="R20" s="9">
        <v>156.33114646000001</v>
      </c>
      <c r="S20" s="8"/>
      <c r="T20" s="8">
        <v>460</v>
      </c>
      <c r="U20" s="8"/>
      <c r="V20" s="9">
        <v>354.79620294</v>
      </c>
      <c r="W20" s="8"/>
      <c r="X20" s="8">
        <v>6272</v>
      </c>
      <c r="Y20" s="8"/>
      <c r="Z20" s="9">
        <v>3039.3303112600001</v>
      </c>
    </row>
    <row r="21" spans="2:26" ht="15" customHeight="1" x14ac:dyDescent="0.2">
      <c r="B21" s="20" t="s">
        <v>23</v>
      </c>
      <c r="C21" s="11"/>
      <c r="D21" s="12">
        <v>3783</v>
      </c>
      <c r="E21" s="12"/>
      <c r="F21" s="13">
        <v>3712.0750318699997</v>
      </c>
      <c r="G21" s="12"/>
      <c r="H21" s="12">
        <v>3229</v>
      </c>
      <c r="I21" s="12"/>
      <c r="J21" s="13">
        <v>606.08161812000003</v>
      </c>
      <c r="K21" s="12"/>
      <c r="L21" s="12">
        <v>1137</v>
      </c>
      <c r="M21" s="12"/>
      <c r="N21" s="13">
        <v>166.11826980000001</v>
      </c>
      <c r="O21" s="12"/>
      <c r="P21" s="12">
        <v>252</v>
      </c>
      <c r="Q21" s="12"/>
      <c r="R21" s="13">
        <v>102.35433945</v>
      </c>
      <c r="S21" s="12"/>
      <c r="T21" s="12">
        <v>268</v>
      </c>
      <c r="U21" s="12"/>
      <c r="V21" s="13">
        <v>226.22916334999999</v>
      </c>
      <c r="W21" s="12"/>
      <c r="X21" s="12">
        <v>3935</v>
      </c>
      <c r="Y21" s="12"/>
      <c r="Z21" s="13">
        <v>2093.5462770300001</v>
      </c>
    </row>
    <row r="22" spans="2:26" ht="15" customHeight="1" x14ac:dyDescent="0.2">
      <c r="B22" s="19" t="s">
        <v>24</v>
      </c>
      <c r="C22" s="10"/>
      <c r="D22" s="8">
        <v>2626</v>
      </c>
      <c r="E22" s="8"/>
      <c r="F22" s="9">
        <v>2785.8424014799998</v>
      </c>
      <c r="G22" s="8"/>
      <c r="H22" s="8">
        <v>2171</v>
      </c>
      <c r="I22" s="8"/>
      <c r="J22" s="9">
        <v>416.01815882</v>
      </c>
      <c r="K22" s="8"/>
      <c r="L22" s="8">
        <v>772</v>
      </c>
      <c r="M22" s="8"/>
      <c r="N22" s="9">
        <v>134.20044824999999</v>
      </c>
      <c r="O22" s="8"/>
      <c r="P22" s="8">
        <v>181</v>
      </c>
      <c r="Q22" s="8"/>
      <c r="R22" s="9">
        <v>88.868685599999992</v>
      </c>
      <c r="S22" s="8"/>
      <c r="T22" s="8">
        <v>182</v>
      </c>
      <c r="U22" s="8"/>
      <c r="V22" s="9">
        <v>281.19490433999999</v>
      </c>
      <c r="W22" s="8"/>
      <c r="X22" s="8">
        <v>2765</v>
      </c>
      <c r="Y22" s="8"/>
      <c r="Z22" s="9">
        <v>1662.71217432</v>
      </c>
    </row>
    <row r="23" spans="2:26" ht="15" customHeight="1" x14ac:dyDescent="0.2">
      <c r="B23" s="19" t="s">
        <v>25</v>
      </c>
      <c r="C23" s="10"/>
      <c r="D23" s="8">
        <v>1943</v>
      </c>
      <c r="E23" s="8"/>
      <c r="F23" s="9">
        <v>2097.9389261300003</v>
      </c>
      <c r="G23" s="8"/>
      <c r="H23" s="8">
        <v>1642</v>
      </c>
      <c r="I23" s="8"/>
      <c r="J23" s="9">
        <v>317.54313560000003</v>
      </c>
      <c r="K23" s="8"/>
      <c r="L23" s="8">
        <v>553</v>
      </c>
      <c r="M23" s="8"/>
      <c r="N23" s="9">
        <v>92.605982120000007</v>
      </c>
      <c r="O23" s="8"/>
      <c r="P23" s="8">
        <v>135</v>
      </c>
      <c r="Q23" s="8"/>
      <c r="R23" s="9">
        <v>77.04178576000001</v>
      </c>
      <c r="S23" s="8"/>
      <c r="T23" s="8">
        <v>142</v>
      </c>
      <c r="U23" s="8"/>
      <c r="V23" s="9">
        <v>114.39557600000001</v>
      </c>
      <c r="W23" s="8"/>
      <c r="X23" s="8">
        <v>2055</v>
      </c>
      <c r="Y23" s="8"/>
      <c r="Z23" s="9">
        <v>1417.15765003</v>
      </c>
    </row>
    <row r="24" spans="2:26" ht="15" customHeight="1" x14ac:dyDescent="0.2">
      <c r="B24" s="19" t="s">
        <v>26</v>
      </c>
      <c r="C24" s="10"/>
      <c r="D24" s="8">
        <v>1384</v>
      </c>
      <c r="E24" s="8"/>
      <c r="F24" s="9">
        <v>1574.72521239</v>
      </c>
      <c r="G24" s="8"/>
      <c r="H24" s="8">
        <v>1147</v>
      </c>
      <c r="I24" s="8"/>
      <c r="J24" s="9">
        <v>226.95492174</v>
      </c>
      <c r="K24" s="8"/>
      <c r="L24" s="8">
        <v>395</v>
      </c>
      <c r="M24" s="8"/>
      <c r="N24" s="9">
        <v>78.357727540000013</v>
      </c>
      <c r="O24" s="8"/>
      <c r="P24" s="8">
        <v>89</v>
      </c>
      <c r="Q24" s="8"/>
      <c r="R24" s="9">
        <v>68.015317359999997</v>
      </c>
      <c r="S24" s="8"/>
      <c r="T24" s="8">
        <v>52</v>
      </c>
      <c r="U24" s="8"/>
      <c r="V24" s="9">
        <v>56.806355700000005</v>
      </c>
      <c r="W24" s="8"/>
      <c r="X24" s="8">
        <v>1447</v>
      </c>
      <c r="Y24" s="8"/>
      <c r="Z24" s="9">
        <v>985.79626222000002</v>
      </c>
    </row>
    <row r="25" spans="2:26" ht="15" customHeight="1" x14ac:dyDescent="0.2">
      <c r="B25" s="19" t="s">
        <v>27</v>
      </c>
      <c r="C25" s="10"/>
      <c r="D25" s="8">
        <v>3612</v>
      </c>
      <c r="E25" s="8"/>
      <c r="F25" s="9">
        <v>4792.2420025500005</v>
      </c>
      <c r="G25" s="8"/>
      <c r="H25" s="8">
        <v>3006</v>
      </c>
      <c r="I25" s="8"/>
      <c r="J25" s="9">
        <v>641.66133843</v>
      </c>
      <c r="K25" s="8"/>
      <c r="L25" s="8">
        <v>1056</v>
      </c>
      <c r="M25" s="8"/>
      <c r="N25" s="9">
        <v>212.82904502000002</v>
      </c>
      <c r="O25" s="8"/>
      <c r="P25" s="8">
        <v>232</v>
      </c>
      <c r="Q25" s="8"/>
      <c r="R25" s="9">
        <v>174.41958074000001</v>
      </c>
      <c r="S25" s="8"/>
      <c r="T25" s="8">
        <v>172</v>
      </c>
      <c r="U25" s="8"/>
      <c r="V25" s="9">
        <v>216.66851790000001</v>
      </c>
      <c r="W25" s="8"/>
      <c r="X25" s="8">
        <v>3816</v>
      </c>
      <c r="Y25" s="8"/>
      <c r="Z25" s="9">
        <v>3254.00351589</v>
      </c>
    </row>
    <row r="26" spans="2:26" ht="15" customHeight="1" x14ac:dyDescent="0.2">
      <c r="B26" s="20" t="s">
        <v>28</v>
      </c>
      <c r="C26" s="11"/>
      <c r="D26" s="12">
        <v>1351</v>
      </c>
      <c r="E26" s="12"/>
      <c r="F26" s="13">
        <v>2013.7580544500001</v>
      </c>
      <c r="G26" s="12"/>
      <c r="H26" s="12">
        <v>1081</v>
      </c>
      <c r="I26" s="12"/>
      <c r="J26" s="13">
        <v>242.57866221</v>
      </c>
      <c r="K26" s="12"/>
      <c r="L26" s="12">
        <v>400</v>
      </c>
      <c r="M26" s="12"/>
      <c r="N26" s="13">
        <v>121.94634449</v>
      </c>
      <c r="O26" s="12"/>
      <c r="P26" s="12">
        <v>93</v>
      </c>
      <c r="Q26" s="12"/>
      <c r="R26" s="13">
        <v>78.6385693</v>
      </c>
      <c r="S26" s="12"/>
      <c r="T26" s="12">
        <v>48</v>
      </c>
      <c r="U26" s="12"/>
      <c r="V26" s="13">
        <v>84.49473691</v>
      </c>
      <c r="W26" s="12"/>
      <c r="X26" s="12">
        <v>1449</v>
      </c>
      <c r="Y26" s="12"/>
      <c r="Z26" s="13">
        <v>1603.79266674</v>
      </c>
    </row>
    <row r="27" spans="2:26" ht="15" customHeight="1" x14ac:dyDescent="0.2">
      <c r="B27" s="19" t="s">
        <v>29</v>
      </c>
      <c r="C27" s="10"/>
      <c r="D27" s="8">
        <v>1890</v>
      </c>
      <c r="E27" s="8"/>
      <c r="F27" s="9">
        <v>3635.0127054899999</v>
      </c>
      <c r="G27" s="8"/>
      <c r="H27" s="8">
        <v>1517</v>
      </c>
      <c r="I27" s="8"/>
      <c r="J27" s="9">
        <v>363.11699232000001</v>
      </c>
      <c r="K27" s="8"/>
      <c r="L27" s="8">
        <v>529</v>
      </c>
      <c r="M27" s="8"/>
      <c r="N27" s="9">
        <v>256.72457692</v>
      </c>
      <c r="O27" s="8"/>
      <c r="P27" s="8">
        <v>100</v>
      </c>
      <c r="Q27" s="8"/>
      <c r="R27" s="9">
        <v>134.98912514</v>
      </c>
      <c r="S27" s="8"/>
      <c r="T27" s="8">
        <v>75</v>
      </c>
      <c r="U27" s="8"/>
      <c r="V27" s="9">
        <v>157.70927212999999</v>
      </c>
      <c r="W27" s="8"/>
      <c r="X27" s="8">
        <v>2011</v>
      </c>
      <c r="Y27" s="8"/>
      <c r="Z27" s="9">
        <v>3476.40869922</v>
      </c>
    </row>
    <row r="28" spans="2:26" ht="15" customHeight="1" x14ac:dyDescent="0.2">
      <c r="B28" s="19" t="s">
        <v>30</v>
      </c>
      <c r="C28" s="10"/>
      <c r="D28" s="8">
        <v>389</v>
      </c>
      <c r="E28" s="8"/>
      <c r="F28" s="9">
        <v>866.78486164000003</v>
      </c>
      <c r="G28" s="8"/>
      <c r="H28" s="8">
        <v>299</v>
      </c>
      <c r="I28" s="8"/>
      <c r="J28" s="9">
        <v>75.980161559999999</v>
      </c>
      <c r="K28" s="8"/>
      <c r="L28" s="8">
        <v>118</v>
      </c>
      <c r="M28" s="8"/>
      <c r="N28" s="9">
        <v>118.14521719</v>
      </c>
      <c r="O28" s="8"/>
      <c r="P28" s="8">
        <v>35</v>
      </c>
      <c r="Q28" s="8"/>
      <c r="R28" s="9">
        <v>99.181147010000004</v>
      </c>
      <c r="S28" s="8"/>
      <c r="T28" s="8">
        <v>11</v>
      </c>
      <c r="U28" s="8"/>
      <c r="V28" s="9">
        <v>33.185104129999999</v>
      </c>
      <c r="W28" s="8"/>
      <c r="X28" s="8">
        <v>423</v>
      </c>
      <c r="Y28" s="8"/>
      <c r="Z28" s="9">
        <v>1355.4338030899999</v>
      </c>
    </row>
    <row r="29" spans="2:26" ht="15" customHeight="1" x14ac:dyDescent="0.2">
      <c r="B29" s="19" t="s">
        <v>31</v>
      </c>
      <c r="C29" s="10"/>
      <c r="D29" s="8">
        <v>84</v>
      </c>
      <c r="E29" s="8"/>
      <c r="F29" s="9">
        <v>254.45294554</v>
      </c>
      <c r="G29" s="8"/>
      <c r="H29" s="8">
        <v>62</v>
      </c>
      <c r="I29" s="8"/>
      <c r="J29" s="9">
        <v>16.67518759</v>
      </c>
      <c r="K29" s="8"/>
      <c r="L29" s="8">
        <v>25</v>
      </c>
      <c r="M29" s="8"/>
      <c r="N29" s="9">
        <v>8.546523800000001</v>
      </c>
      <c r="O29" s="8"/>
      <c r="P29" s="8">
        <v>8</v>
      </c>
      <c r="Q29" s="8"/>
      <c r="R29" s="9">
        <v>8.8405703899999999</v>
      </c>
      <c r="S29" s="8"/>
      <c r="T29" s="8" t="s">
        <v>34</v>
      </c>
      <c r="U29" s="8"/>
      <c r="V29" s="9" t="s">
        <v>34</v>
      </c>
      <c r="W29" s="8"/>
      <c r="X29" s="8">
        <v>90</v>
      </c>
      <c r="Y29" s="8"/>
      <c r="Z29" s="9">
        <v>415.22717098000004</v>
      </c>
    </row>
    <row r="30" spans="2:26" ht="15" customHeight="1" x14ac:dyDescent="0.2">
      <c r="B30" s="19" t="s">
        <v>32</v>
      </c>
      <c r="C30" s="10"/>
      <c r="D30" s="8">
        <v>27</v>
      </c>
      <c r="E30" s="8"/>
      <c r="F30" s="9">
        <v>88.65622381</v>
      </c>
      <c r="G30" s="8"/>
      <c r="H30" s="8">
        <v>20</v>
      </c>
      <c r="I30" s="8"/>
      <c r="J30" s="9">
        <v>5.3853364400000006</v>
      </c>
      <c r="K30" s="8"/>
      <c r="L30" s="8">
        <v>8</v>
      </c>
      <c r="M30" s="8"/>
      <c r="N30" s="9">
        <v>16.303485989999999</v>
      </c>
      <c r="O30" s="8"/>
      <c r="P30" s="8" t="s">
        <v>34</v>
      </c>
      <c r="Q30" s="8"/>
      <c r="R30" s="9" t="s">
        <v>34</v>
      </c>
      <c r="S30" s="8"/>
      <c r="T30" s="8" t="s">
        <v>34</v>
      </c>
      <c r="U30" s="8"/>
      <c r="V30" s="9" t="s">
        <v>34</v>
      </c>
      <c r="W30" s="8"/>
      <c r="X30" s="8">
        <v>33</v>
      </c>
      <c r="Y30" s="8"/>
      <c r="Z30" s="9">
        <v>268.98035067000001</v>
      </c>
    </row>
    <row r="31" spans="2:26" ht="15" customHeight="1" x14ac:dyDescent="0.2">
      <c r="B31" s="19" t="s">
        <v>33</v>
      </c>
      <c r="C31" s="10"/>
      <c r="D31" s="8">
        <v>53</v>
      </c>
      <c r="E31" s="8"/>
      <c r="F31" s="9">
        <v>191.31174619999999</v>
      </c>
      <c r="G31" s="8"/>
      <c r="H31" s="8">
        <v>41</v>
      </c>
      <c r="I31" s="8"/>
      <c r="J31" s="9">
        <v>10.94923256</v>
      </c>
      <c r="K31" s="8"/>
      <c r="L31" s="8">
        <v>18</v>
      </c>
      <c r="M31" s="8"/>
      <c r="N31" s="9">
        <v>16.48886383</v>
      </c>
      <c r="O31" s="8"/>
      <c r="P31" s="8" t="s">
        <v>34</v>
      </c>
      <c r="Q31" s="8"/>
      <c r="R31" s="9" t="s">
        <v>34</v>
      </c>
      <c r="S31" s="8"/>
      <c r="T31" s="8">
        <v>0</v>
      </c>
      <c r="U31" s="8"/>
      <c r="V31" s="9">
        <v>0</v>
      </c>
      <c r="W31" s="8"/>
      <c r="X31" s="8">
        <v>56</v>
      </c>
      <c r="Y31" s="8"/>
      <c r="Z31" s="9">
        <v>583.23737967</v>
      </c>
    </row>
    <row r="32" spans="2:26" ht="15.95" customHeight="1" x14ac:dyDescent="0.2">
      <c r="B32" s="14" t="s">
        <v>0</v>
      </c>
      <c r="C32" s="14"/>
      <c r="D32" s="15">
        <v>164826</v>
      </c>
      <c r="E32" s="15"/>
      <c r="F32" s="16">
        <v>95731.980123889982</v>
      </c>
      <c r="G32" s="15"/>
      <c r="H32" s="15">
        <v>143460</v>
      </c>
      <c r="I32" s="15"/>
      <c r="J32" s="16">
        <v>19609.959622679999</v>
      </c>
      <c r="K32" s="15"/>
      <c r="L32" s="15">
        <v>41475</v>
      </c>
      <c r="M32" s="15"/>
      <c r="N32" s="16">
        <v>3759.8121944999998</v>
      </c>
      <c r="O32" s="15"/>
      <c r="P32" s="15">
        <v>10097</v>
      </c>
      <c r="Q32" s="15"/>
      <c r="R32" s="16">
        <v>2671.0853959000001</v>
      </c>
      <c r="S32" s="15"/>
      <c r="T32" s="15">
        <v>12438</v>
      </c>
      <c r="U32" s="15"/>
      <c r="V32" s="16">
        <v>7723.9014342599994</v>
      </c>
      <c r="W32" s="15"/>
      <c r="X32" s="15">
        <v>171212</v>
      </c>
      <c r="Y32" s="15"/>
      <c r="Z32" s="16">
        <v>56271.481772849998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B34" s="3" t="s">
        <v>35</v>
      </c>
      <c r="Z34" s="17" t="s">
        <v>8</v>
      </c>
    </row>
    <row r="39" spans="2:26" x14ac:dyDescent="0.2">
      <c r="E39" s="3">
        <f t="shared" ref="E39:E59" si="0">E12/1000</f>
        <v>0</v>
      </c>
    </row>
    <row r="40" spans="2:26" x14ac:dyDescent="0.2">
      <c r="E40" s="3">
        <f t="shared" si="0"/>
        <v>0</v>
      </c>
    </row>
    <row r="41" spans="2:26" x14ac:dyDescent="0.2">
      <c r="E41" s="3">
        <f t="shared" si="0"/>
        <v>0</v>
      </c>
    </row>
    <row r="42" spans="2:26" x14ac:dyDescent="0.2">
      <c r="E42" s="3">
        <f t="shared" si="0"/>
        <v>0</v>
      </c>
    </row>
    <row r="43" spans="2:26" x14ac:dyDescent="0.2">
      <c r="E43" s="3">
        <f t="shared" si="0"/>
        <v>0</v>
      </c>
    </row>
    <row r="44" spans="2:26" x14ac:dyDescent="0.2">
      <c r="E44" s="3">
        <f t="shared" si="0"/>
        <v>0</v>
      </c>
    </row>
    <row r="45" spans="2:26" x14ac:dyDescent="0.2">
      <c r="E45" s="3">
        <f t="shared" si="0"/>
        <v>0</v>
      </c>
    </row>
    <row r="46" spans="2:26" x14ac:dyDescent="0.2">
      <c r="E46" s="3">
        <f t="shared" si="0"/>
        <v>0</v>
      </c>
    </row>
    <row r="47" spans="2:26" x14ac:dyDescent="0.2">
      <c r="E47" s="3">
        <f t="shared" si="0"/>
        <v>0</v>
      </c>
    </row>
    <row r="48" spans="2:26" x14ac:dyDescent="0.2">
      <c r="E48" s="3">
        <f t="shared" si="0"/>
        <v>0</v>
      </c>
    </row>
    <row r="49" spans="5:5" x14ac:dyDescent="0.2">
      <c r="E49" s="3">
        <f t="shared" si="0"/>
        <v>0</v>
      </c>
    </row>
    <row r="50" spans="5:5" x14ac:dyDescent="0.2">
      <c r="E50" s="3">
        <f t="shared" si="0"/>
        <v>0</v>
      </c>
    </row>
    <row r="51" spans="5:5" x14ac:dyDescent="0.2">
      <c r="E51" s="3">
        <f t="shared" si="0"/>
        <v>0</v>
      </c>
    </row>
    <row r="52" spans="5:5" x14ac:dyDescent="0.2">
      <c r="E52" s="3">
        <f t="shared" si="0"/>
        <v>0</v>
      </c>
    </row>
    <row r="53" spans="5:5" x14ac:dyDescent="0.2">
      <c r="E53" s="3">
        <f t="shared" si="0"/>
        <v>0</v>
      </c>
    </row>
    <row r="54" spans="5:5" x14ac:dyDescent="0.2">
      <c r="E54" s="3">
        <f t="shared" si="0"/>
        <v>0</v>
      </c>
    </row>
    <row r="55" spans="5:5" x14ac:dyDescent="0.2">
      <c r="E55" s="3">
        <f t="shared" si="0"/>
        <v>0</v>
      </c>
    </row>
    <row r="56" spans="5:5" x14ac:dyDescent="0.2">
      <c r="E56" s="3">
        <f t="shared" si="0"/>
        <v>0</v>
      </c>
    </row>
    <row r="57" spans="5:5" x14ac:dyDescent="0.2">
      <c r="E57" s="3">
        <f t="shared" si="0"/>
        <v>0</v>
      </c>
    </row>
    <row r="58" spans="5:5" x14ac:dyDescent="0.2">
      <c r="E58" s="3">
        <f t="shared" si="0"/>
        <v>0</v>
      </c>
    </row>
    <row r="59" spans="5:5" x14ac:dyDescent="0.2">
      <c r="E59" s="3">
        <f t="shared" si="0"/>
        <v>0</v>
      </c>
    </row>
  </sheetData>
  <mergeCells count="16">
    <mergeCell ref="D9:D10"/>
    <mergeCell ref="T9:T10"/>
    <mergeCell ref="B4:Z4"/>
    <mergeCell ref="X9:X10"/>
    <mergeCell ref="H9:H10"/>
    <mergeCell ref="L9:L10"/>
    <mergeCell ref="P9:P10"/>
    <mergeCell ref="B9:B10"/>
    <mergeCell ref="B5:Z5"/>
    <mergeCell ref="B2:Z2"/>
    <mergeCell ref="X7:Z7"/>
    <mergeCell ref="D7:F7"/>
    <mergeCell ref="L7:N7"/>
    <mergeCell ref="P7:R7"/>
    <mergeCell ref="T7:V7"/>
    <mergeCell ref="H7:J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</vt:lpstr>
      <vt:lpstr>C_IV.78!Área_de_impresión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2016-07-07T07:44:29Z</dcterms:modified>
</cp:coreProperties>
</file>