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3_1" sheetId="30" r:id="rId1"/>
  </sheets>
  <definedNames>
    <definedName name="_xlnm.Print_Area" localSheetId="0">'C_V.83_1'!$B$2:$V$34</definedName>
  </definedNames>
  <calcPr calcId="162913"/>
</workbook>
</file>

<file path=xl/calcChain.xml><?xml version="1.0" encoding="utf-8"?>
<calcChain xmlns="http://schemas.openxmlformats.org/spreadsheetml/2006/main">
  <c r="E39" i="30" l="1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</calcChain>
</file>

<file path=xl/sharedStrings.xml><?xml version="1.0" encoding="utf-8"?>
<sst xmlns="http://schemas.openxmlformats.org/spreadsheetml/2006/main" count="58" uniqueCount="37">
  <si>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</si>
  <si>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</si>
  <si>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</si>
  <si>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</si>
  <si>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</si>
  <si>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Declarantes</t>
  </si>
  <si>
    <t>Valor exento de la vivienda habitual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</si>
  <si>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</si>
  <si>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</si>
  <si>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</si>
  <si>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</si>
  <si>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</si>
  <si>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</si>
  <si>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</si>
  <si>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</si>
  <si>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</si>
  <si>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</si>
  <si>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</si>
  <si>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</si>
  <si>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</si>
  <si>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</si>
  <si>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</si>
  <si>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</si>
  <si>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</si>
  <si>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</si>
  <si>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</si>
  <si>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</si>
  <si>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</si>
  <si>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</si>
  <si>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</si>
  <si>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</si>
  <si>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</si>
  <si>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V.83.  </t>
    </r>
    <r>
      <rPr>
        <b/>
        <sz val="14"/>
        <rFont val="Times New Roman"/>
        <family val="1"/>
      </rPr>
      <t xml:space="preserve">Resumen de bienes y derechos. </t>
    </r>
  </si>
  <si>
    <t>Continúa …</t>
  </si>
  <si>
    <t>Ejercicio 2017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</si>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</sst>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\."/>
    <numFmt numFmtId="168" formatCode="#,##0&quot;   &quot;"/>
    <numFmt numFmtId="169" formatCode="#,##0.0&quot;   &quot;"/>
    <numFmt numFmtId="170" formatCode="_-* #,##0.00\ _P_t_s_-;\-* #,##0.00\ _P_t_s_-;_-* &quot;-&quot;??\ _P_t_s_-;_-@_-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168" fontId="9" fillId="0" borderId="0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68" fontId="9" fillId="0" borderId="1" xfId="0" applyNumberFormat="1" applyFont="1" applyFill="1" applyBorder="1" applyAlignment="1">
      <alignment horizontal="right" vertical="center" indent="1"/>
    </xf>
    <xf numFmtId="169" fontId="9" fillId="0" borderId="1" xfId="0" applyNumberFormat="1" applyFont="1" applyFill="1" applyBorder="1" applyAlignment="1">
      <alignment horizontal="right" vertical="center" indent="1"/>
    </xf>
    <xf numFmtId="168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0" fontId="1" fillId="0" borderId="0" xfId="0" applyFont="1"/>
    <xf numFmtId="0" fontId="10" fillId="0" borderId="0" xfId="0" applyFont="1"/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V5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2:22" ht="9.9499999999999993" customHeight="1" x14ac:dyDescent="0.2"/>
    <row r="2" spans="2:22" ht="30" customHeight="1" x14ac:dyDescent="0.2">
      <c r="B2" s="37" t="s">
        <v>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2:22" ht="6.95" customHeight="1" x14ac:dyDescent="0.2"/>
    <row r="4" spans="2:22" ht="18" customHeight="1" x14ac:dyDescent="0.2">
      <c r="B4" s="33" t="s">
        <v>32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2" ht="18" customHeight="1" x14ac:dyDescent="0.2">
      <c r="B5" s="36" t="s">
        <v>34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2:22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50.1" customHeight="1" x14ac:dyDescent="0.25">
      <c r="B7" s="4" t="s">
        <v>10</v>
      </c>
      <c r="C7" s="5"/>
      <c r="D7" s="40" t="s">
        <v>1</v>
      </c>
      <c r="E7" s="40"/>
      <c r="F7" s="40"/>
      <c r="G7" s="5"/>
      <c r="H7" s="40" t="s">
        <v>6</v>
      </c>
      <c r="I7" s="40"/>
      <c r="J7" s="40"/>
      <c r="K7" s="5"/>
      <c r="L7" s="40" t="s">
        <v>2</v>
      </c>
      <c r="M7" s="40"/>
      <c r="N7" s="40"/>
      <c r="O7" s="5"/>
      <c r="P7" s="40" t="s">
        <v>3</v>
      </c>
      <c r="Q7" s="40"/>
      <c r="R7" s="40"/>
      <c r="S7" s="5"/>
      <c r="T7" s="40" t="s">
        <v>4</v>
      </c>
      <c r="U7" s="40"/>
      <c r="V7" s="40"/>
    </row>
    <row r="8" spans="2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35" t="s">
        <v>11</v>
      </c>
      <c r="C9" s="5"/>
      <c r="D9" s="32" t="s">
        <v>5</v>
      </c>
      <c r="E9" s="5"/>
      <c r="F9" s="18" t="s">
        <v>8</v>
      </c>
      <c r="G9" s="5"/>
      <c r="H9" s="32" t="s">
        <v>5</v>
      </c>
      <c r="I9" s="5"/>
      <c r="J9" s="18" t="s">
        <v>8</v>
      </c>
      <c r="K9" s="5"/>
      <c r="L9" s="32" t="s">
        <v>5</v>
      </c>
      <c r="M9" s="5"/>
      <c r="N9" s="18" t="s">
        <v>8</v>
      </c>
      <c r="O9" s="5"/>
      <c r="P9" s="32" t="s">
        <v>5</v>
      </c>
      <c r="Q9" s="5"/>
      <c r="R9" s="18" t="s">
        <v>8</v>
      </c>
      <c r="S9" s="5"/>
      <c r="T9" s="32" t="s">
        <v>5</v>
      </c>
      <c r="U9" s="5"/>
      <c r="V9" s="18" t="s">
        <v>8</v>
      </c>
    </row>
    <row r="10" spans="2:22" ht="15" customHeight="1" x14ac:dyDescent="0.2">
      <c r="B10" s="35"/>
      <c r="C10" s="5"/>
      <c r="D10" s="32"/>
      <c r="E10" s="5"/>
      <c r="F10" s="22" t="s">
        <v>9</v>
      </c>
      <c r="G10" s="5"/>
      <c r="H10" s="32"/>
      <c r="I10" s="5"/>
      <c r="J10" s="22" t="s">
        <v>9</v>
      </c>
      <c r="K10" s="5"/>
      <c r="L10" s="32"/>
      <c r="M10" s="5"/>
      <c r="N10" s="22" t="s">
        <v>9</v>
      </c>
      <c r="O10" s="5"/>
      <c r="P10" s="32"/>
      <c r="Q10" s="5"/>
      <c r="R10" s="22" t="s">
        <v>9</v>
      </c>
      <c r="S10" s="5"/>
      <c r="T10" s="32"/>
      <c r="U10" s="5"/>
      <c r="V10" s="22" t="s">
        <v>9</v>
      </c>
    </row>
    <row r="11" spans="2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ht="15" customHeight="1" x14ac:dyDescent="0.2">
      <c r="B12" s="15" t="s">
        <v>12</v>
      </c>
      <c r="C12" s="7"/>
      <c r="D12" s="23">
        <v>32724</v>
      </c>
      <c r="E12" s="23"/>
      <c r="F12" s="24">
        <v>9232.8646490386382</v>
      </c>
      <c r="G12" s="8"/>
      <c r="H12" s="23">
        <v>29159</v>
      </c>
      <c r="I12" s="23"/>
      <c r="J12" s="24">
        <v>3504.5961326198103</v>
      </c>
      <c r="K12" s="8"/>
      <c r="L12" s="23">
        <v>6292</v>
      </c>
      <c r="M12" s="23"/>
      <c r="N12" s="24">
        <v>271.380514556398</v>
      </c>
      <c r="O12" s="8"/>
      <c r="P12" s="23">
        <v>1271</v>
      </c>
      <c r="Q12" s="23"/>
      <c r="R12" s="24">
        <v>153.527233167633</v>
      </c>
      <c r="S12" s="8"/>
      <c r="T12" s="23">
        <v>2297</v>
      </c>
      <c r="U12" s="23"/>
      <c r="V12" s="24">
        <v>2391.52259669361</v>
      </c>
    </row>
    <row r="13" spans="2:22" ht="15" customHeight="1" x14ac:dyDescent="0.2">
      <c r="B13" s="16" t="s">
        <v>13</v>
      </c>
      <c r="C13" s="9"/>
      <c r="D13" s="23">
        <v>18639</v>
      </c>
      <c r="E13" s="23"/>
      <c r="F13" s="24">
        <v>6764.1400020596102</v>
      </c>
      <c r="G13" s="8"/>
      <c r="H13" s="23">
        <v>15939</v>
      </c>
      <c r="I13" s="23"/>
      <c r="J13" s="24">
        <v>1821.70909318848</v>
      </c>
      <c r="K13" s="8"/>
      <c r="L13" s="23">
        <v>4331</v>
      </c>
      <c r="M13" s="23"/>
      <c r="N13" s="24">
        <v>243.00449454690201</v>
      </c>
      <c r="O13" s="8"/>
      <c r="P13" s="23">
        <v>861</v>
      </c>
      <c r="Q13" s="23"/>
      <c r="R13" s="24">
        <v>110.481081688396</v>
      </c>
      <c r="S13" s="8"/>
      <c r="T13" s="23">
        <v>1134</v>
      </c>
      <c r="U13" s="23"/>
      <c r="V13" s="24">
        <v>588.24882138146302</v>
      </c>
    </row>
    <row r="14" spans="2:22" ht="15" customHeight="1" x14ac:dyDescent="0.2">
      <c r="B14" s="16" t="s">
        <v>14</v>
      </c>
      <c r="C14" s="9"/>
      <c r="D14" s="23">
        <v>17740</v>
      </c>
      <c r="E14" s="23"/>
      <c r="F14" s="24">
        <v>7036.2090184165199</v>
      </c>
      <c r="G14" s="8"/>
      <c r="H14" s="23">
        <v>15137</v>
      </c>
      <c r="I14" s="23"/>
      <c r="J14" s="24">
        <v>1787.25236192894</v>
      </c>
      <c r="K14" s="8"/>
      <c r="L14" s="23">
        <v>4203</v>
      </c>
      <c r="M14" s="23"/>
      <c r="N14" s="24">
        <v>259.93502911670498</v>
      </c>
      <c r="O14" s="8"/>
      <c r="P14" s="23">
        <v>879</v>
      </c>
      <c r="Q14" s="23"/>
      <c r="R14" s="24">
        <v>146.81433295778501</v>
      </c>
      <c r="S14" s="8"/>
      <c r="T14" s="23">
        <v>1142</v>
      </c>
      <c r="U14" s="23"/>
      <c r="V14" s="24">
        <v>564.44802586228798</v>
      </c>
    </row>
    <row r="15" spans="2:22" ht="15" customHeight="1" x14ac:dyDescent="0.2">
      <c r="B15" s="16" t="s">
        <v>15</v>
      </c>
      <c r="C15" s="9"/>
      <c r="D15" s="23">
        <v>15056</v>
      </c>
      <c r="E15" s="23"/>
      <c r="F15" s="24">
        <v>6466.0574321660006</v>
      </c>
      <c r="G15" s="8"/>
      <c r="H15" s="23">
        <v>12928</v>
      </c>
      <c r="I15" s="23"/>
      <c r="J15" s="24">
        <v>1545.1145580422001</v>
      </c>
      <c r="K15" s="8"/>
      <c r="L15" s="23">
        <v>3777</v>
      </c>
      <c r="M15" s="23"/>
      <c r="N15" s="24">
        <v>249.79625137667301</v>
      </c>
      <c r="O15" s="8"/>
      <c r="P15" s="23">
        <v>786</v>
      </c>
      <c r="Q15" s="23"/>
      <c r="R15" s="24">
        <v>127.516096008074</v>
      </c>
      <c r="S15" s="8"/>
      <c r="T15" s="23">
        <v>1063</v>
      </c>
      <c r="U15" s="23"/>
      <c r="V15" s="24">
        <v>386.62851085401098</v>
      </c>
    </row>
    <row r="16" spans="2:22" ht="15" customHeight="1" x14ac:dyDescent="0.2">
      <c r="B16" s="17" t="s">
        <v>16</v>
      </c>
      <c r="C16" s="10"/>
      <c r="D16" s="25">
        <v>27899</v>
      </c>
      <c r="E16" s="25"/>
      <c r="F16" s="26">
        <v>13657.937557338801</v>
      </c>
      <c r="G16" s="11"/>
      <c r="H16" s="25">
        <v>24022</v>
      </c>
      <c r="I16" s="25"/>
      <c r="J16" s="26">
        <v>3038.04522461642</v>
      </c>
      <c r="K16" s="11"/>
      <c r="L16" s="25">
        <v>7384</v>
      </c>
      <c r="M16" s="25"/>
      <c r="N16" s="26">
        <v>506.70385729340103</v>
      </c>
      <c r="O16" s="11"/>
      <c r="P16" s="25">
        <v>1472</v>
      </c>
      <c r="Q16" s="25"/>
      <c r="R16" s="26">
        <v>261.74666451612097</v>
      </c>
      <c r="S16" s="11"/>
      <c r="T16" s="25">
        <v>2061</v>
      </c>
      <c r="U16" s="25"/>
      <c r="V16" s="26">
        <v>1008.5993627344001</v>
      </c>
    </row>
    <row r="17" spans="2:22" ht="15" customHeight="1" x14ac:dyDescent="0.2">
      <c r="B17" s="16" t="s">
        <v>17</v>
      </c>
      <c r="C17" s="9"/>
      <c r="D17" s="23">
        <v>18176</v>
      </c>
      <c r="E17" s="23"/>
      <c r="F17" s="24">
        <v>10283.3904559046</v>
      </c>
      <c r="G17" s="8"/>
      <c r="H17" s="23">
        <v>15532</v>
      </c>
      <c r="I17" s="23"/>
      <c r="J17" s="24">
        <v>2092.46755817759</v>
      </c>
      <c r="K17" s="8"/>
      <c r="L17" s="23">
        <v>4824</v>
      </c>
      <c r="M17" s="23"/>
      <c r="N17" s="24">
        <v>387.10388785508604</v>
      </c>
      <c r="O17" s="8"/>
      <c r="P17" s="23">
        <v>928</v>
      </c>
      <c r="Q17" s="23"/>
      <c r="R17" s="24">
        <v>201.67271959704399</v>
      </c>
      <c r="S17" s="8"/>
      <c r="T17" s="23">
        <v>1413</v>
      </c>
      <c r="U17" s="23"/>
      <c r="V17" s="24">
        <v>774.58891536783392</v>
      </c>
    </row>
    <row r="18" spans="2:22" ht="15" customHeight="1" x14ac:dyDescent="0.2">
      <c r="B18" s="16" t="s">
        <v>18</v>
      </c>
      <c r="C18" s="9"/>
      <c r="D18" s="23">
        <v>19879</v>
      </c>
      <c r="E18" s="23"/>
      <c r="F18" s="24">
        <v>12907.4516433474</v>
      </c>
      <c r="G18" s="8"/>
      <c r="H18" s="23">
        <v>16998</v>
      </c>
      <c r="I18" s="23"/>
      <c r="J18" s="24">
        <v>2498.07969014534</v>
      </c>
      <c r="K18" s="8"/>
      <c r="L18" s="23">
        <v>5369</v>
      </c>
      <c r="M18" s="23"/>
      <c r="N18" s="24">
        <v>466.53190226384004</v>
      </c>
      <c r="O18" s="8"/>
      <c r="P18" s="23">
        <v>1106</v>
      </c>
      <c r="Q18" s="23"/>
      <c r="R18" s="24">
        <v>260.29159865630402</v>
      </c>
      <c r="S18" s="8"/>
      <c r="T18" s="23">
        <v>1620</v>
      </c>
      <c r="U18" s="23"/>
      <c r="V18" s="24">
        <v>988.67228009456699</v>
      </c>
    </row>
    <row r="19" spans="2:22" ht="15" customHeight="1" x14ac:dyDescent="0.2">
      <c r="B19" s="16" t="s">
        <v>19</v>
      </c>
      <c r="C19" s="9"/>
      <c r="D19" s="23">
        <v>10684</v>
      </c>
      <c r="E19" s="23"/>
      <c r="F19" s="24">
        <v>8300.6681368067802</v>
      </c>
      <c r="G19" s="8"/>
      <c r="H19" s="23">
        <v>8988</v>
      </c>
      <c r="I19" s="23"/>
      <c r="J19" s="24">
        <v>1494.35190218666</v>
      </c>
      <c r="K19" s="8"/>
      <c r="L19" s="23">
        <v>2936</v>
      </c>
      <c r="M19" s="23"/>
      <c r="N19" s="24">
        <v>302.35130695591903</v>
      </c>
      <c r="O19" s="8"/>
      <c r="P19" s="23">
        <v>607</v>
      </c>
      <c r="Q19" s="23"/>
      <c r="R19" s="24">
        <v>197.28399475718999</v>
      </c>
      <c r="S19" s="8"/>
      <c r="T19" s="23">
        <v>879</v>
      </c>
      <c r="U19" s="23"/>
      <c r="V19" s="24">
        <v>678.90729768948904</v>
      </c>
    </row>
    <row r="20" spans="2:22" ht="15" customHeight="1" x14ac:dyDescent="0.2">
      <c r="B20" s="16" t="s">
        <v>20</v>
      </c>
      <c r="C20" s="9"/>
      <c r="D20" s="23">
        <v>6420</v>
      </c>
      <c r="E20" s="23"/>
      <c r="F20" s="24">
        <v>5448.0323679987405</v>
      </c>
      <c r="G20" s="8"/>
      <c r="H20" s="23">
        <v>5341</v>
      </c>
      <c r="I20" s="23"/>
      <c r="J20" s="24">
        <v>951.33222413223893</v>
      </c>
      <c r="K20" s="8"/>
      <c r="L20" s="23">
        <v>1712</v>
      </c>
      <c r="M20" s="23"/>
      <c r="N20" s="24">
        <v>206.61076039743</v>
      </c>
      <c r="O20" s="8"/>
      <c r="P20" s="23">
        <v>340</v>
      </c>
      <c r="Q20" s="23"/>
      <c r="R20" s="24">
        <v>130.10468038803799</v>
      </c>
      <c r="S20" s="8"/>
      <c r="T20" s="23">
        <v>517</v>
      </c>
      <c r="U20" s="23"/>
      <c r="V20" s="24">
        <v>410.96225617382902</v>
      </c>
    </row>
    <row r="21" spans="2:22" ht="15" customHeight="1" x14ac:dyDescent="0.2">
      <c r="B21" s="17" t="s">
        <v>21</v>
      </c>
      <c r="C21" s="10"/>
      <c r="D21" s="25">
        <v>4067</v>
      </c>
      <c r="E21" s="25"/>
      <c r="F21" s="26">
        <v>3752.1457378232099</v>
      </c>
      <c r="G21" s="11"/>
      <c r="H21" s="25">
        <v>3397</v>
      </c>
      <c r="I21" s="25"/>
      <c r="J21" s="26">
        <v>642.80433664520899</v>
      </c>
      <c r="K21" s="11"/>
      <c r="L21" s="25">
        <v>1118</v>
      </c>
      <c r="M21" s="25"/>
      <c r="N21" s="26">
        <v>189.27115052751898</v>
      </c>
      <c r="O21" s="11"/>
      <c r="P21" s="25">
        <v>217</v>
      </c>
      <c r="Q21" s="25"/>
      <c r="R21" s="26">
        <v>99.424526408598098</v>
      </c>
      <c r="S21" s="11"/>
      <c r="T21" s="25">
        <v>263</v>
      </c>
      <c r="U21" s="25"/>
      <c r="V21" s="26">
        <v>223.84061477632599</v>
      </c>
    </row>
    <row r="22" spans="2:22" ht="15" customHeight="1" x14ac:dyDescent="0.2">
      <c r="B22" s="16" t="s">
        <v>22</v>
      </c>
      <c r="C22" s="9"/>
      <c r="D22" s="23">
        <v>2974</v>
      </c>
      <c r="E22" s="23"/>
      <c r="F22" s="24">
        <v>3050.9907199344602</v>
      </c>
      <c r="G22" s="8"/>
      <c r="H22" s="23">
        <v>2450</v>
      </c>
      <c r="I22" s="23"/>
      <c r="J22" s="24">
        <v>477.84156811653401</v>
      </c>
      <c r="K22" s="8"/>
      <c r="L22" s="23">
        <v>842</v>
      </c>
      <c r="M22" s="23"/>
      <c r="N22" s="24">
        <v>149.213661178172</v>
      </c>
      <c r="O22" s="8"/>
      <c r="P22" s="23">
        <v>162</v>
      </c>
      <c r="Q22" s="23"/>
      <c r="R22" s="24">
        <v>76.287932468807909</v>
      </c>
      <c r="S22" s="8"/>
      <c r="T22" s="23">
        <v>190</v>
      </c>
      <c r="U22" s="23"/>
      <c r="V22" s="24">
        <v>162.94175188763202</v>
      </c>
    </row>
    <row r="23" spans="2:22" ht="15" customHeight="1" x14ac:dyDescent="0.2">
      <c r="B23" s="16" t="s">
        <v>23</v>
      </c>
      <c r="C23" s="9"/>
      <c r="D23" s="23">
        <v>2139</v>
      </c>
      <c r="E23" s="23"/>
      <c r="F23" s="24">
        <v>2204.8027098976304</v>
      </c>
      <c r="G23" s="8"/>
      <c r="H23" s="23">
        <v>1718</v>
      </c>
      <c r="I23" s="23"/>
      <c r="J23" s="24">
        <v>356.32685673768998</v>
      </c>
      <c r="K23" s="8"/>
      <c r="L23" s="23">
        <v>590</v>
      </c>
      <c r="M23" s="23"/>
      <c r="N23" s="24">
        <v>98.017676048730706</v>
      </c>
      <c r="O23" s="8"/>
      <c r="P23" s="23">
        <v>117</v>
      </c>
      <c r="Q23" s="23"/>
      <c r="R23" s="24">
        <v>58.247502069187405</v>
      </c>
      <c r="S23" s="8"/>
      <c r="T23" s="23">
        <v>127</v>
      </c>
      <c r="U23" s="23"/>
      <c r="V23" s="24">
        <v>108.07409485828001</v>
      </c>
    </row>
    <row r="24" spans="2:22" ht="15" customHeight="1" x14ac:dyDescent="0.2">
      <c r="B24" s="16" t="s">
        <v>24</v>
      </c>
      <c r="C24" s="9"/>
      <c r="D24" s="23">
        <v>1575</v>
      </c>
      <c r="E24" s="23"/>
      <c r="F24" s="24">
        <v>1759.2241080135</v>
      </c>
      <c r="G24" s="8"/>
      <c r="H24" s="23">
        <v>1295</v>
      </c>
      <c r="I24" s="23"/>
      <c r="J24" s="24">
        <v>267.57232441826301</v>
      </c>
      <c r="K24" s="8"/>
      <c r="L24" s="23">
        <v>443</v>
      </c>
      <c r="M24" s="23"/>
      <c r="N24" s="24">
        <v>67.756878469182695</v>
      </c>
      <c r="O24" s="8"/>
      <c r="P24" s="23">
        <v>77</v>
      </c>
      <c r="Q24" s="23"/>
      <c r="R24" s="24">
        <v>51.235280049281201</v>
      </c>
      <c r="S24" s="8"/>
      <c r="T24" s="23">
        <v>98</v>
      </c>
      <c r="U24" s="23"/>
      <c r="V24" s="24">
        <v>97.008529368326307</v>
      </c>
    </row>
    <row r="25" spans="2:22" ht="15" customHeight="1" x14ac:dyDescent="0.2">
      <c r="B25" s="16" t="s">
        <v>25</v>
      </c>
      <c r="C25" s="9"/>
      <c r="D25" s="23">
        <v>4124</v>
      </c>
      <c r="E25" s="23"/>
      <c r="F25" s="24">
        <v>4943.5505091466603</v>
      </c>
      <c r="G25" s="8"/>
      <c r="H25" s="23">
        <v>3321</v>
      </c>
      <c r="I25" s="23"/>
      <c r="J25" s="24">
        <v>726.24121441576506</v>
      </c>
      <c r="K25" s="8"/>
      <c r="L25" s="23">
        <v>1129</v>
      </c>
      <c r="M25" s="23"/>
      <c r="N25" s="24">
        <v>229.66991494718502</v>
      </c>
      <c r="O25" s="8"/>
      <c r="P25" s="23">
        <v>197</v>
      </c>
      <c r="Q25" s="23"/>
      <c r="R25" s="24">
        <v>141.40957222794398</v>
      </c>
      <c r="S25" s="8"/>
      <c r="T25" s="23">
        <v>190</v>
      </c>
      <c r="U25" s="23"/>
      <c r="V25" s="24">
        <v>273.80588510545601</v>
      </c>
    </row>
    <row r="26" spans="2:22" ht="15" customHeight="1" x14ac:dyDescent="0.2">
      <c r="B26" s="17" t="s">
        <v>26</v>
      </c>
      <c r="C26" s="10"/>
      <c r="D26" s="25">
        <v>1616</v>
      </c>
      <c r="E26" s="25"/>
      <c r="F26" s="26">
        <v>2320.0129683253399</v>
      </c>
      <c r="G26" s="11"/>
      <c r="H26" s="25">
        <v>1285</v>
      </c>
      <c r="I26" s="25"/>
      <c r="J26" s="26">
        <v>294.03490537852798</v>
      </c>
      <c r="K26" s="11"/>
      <c r="L26" s="25">
        <v>467</v>
      </c>
      <c r="M26" s="25"/>
      <c r="N26" s="26">
        <v>129.153321778426</v>
      </c>
      <c r="O26" s="11"/>
      <c r="P26" s="25">
        <v>61</v>
      </c>
      <c r="Q26" s="25"/>
      <c r="R26" s="26">
        <v>55.722481299058899</v>
      </c>
      <c r="S26" s="11"/>
      <c r="T26" s="25">
        <v>69</v>
      </c>
      <c r="U26" s="25"/>
      <c r="V26" s="26">
        <v>144.54068646755201</v>
      </c>
    </row>
    <row r="27" spans="2:22" ht="15" customHeight="1" x14ac:dyDescent="0.2">
      <c r="B27" s="16" t="s">
        <v>27</v>
      </c>
      <c r="C27" s="9"/>
      <c r="D27" s="23">
        <v>2319</v>
      </c>
      <c r="E27" s="23"/>
      <c r="F27" s="24">
        <v>4216.4761761458103</v>
      </c>
      <c r="G27" s="8"/>
      <c r="H27" s="23">
        <v>1792</v>
      </c>
      <c r="I27" s="23"/>
      <c r="J27" s="24">
        <v>441.81077600815399</v>
      </c>
      <c r="K27" s="8"/>
      <c r="L27" s="23">
        <v>601</v>
      </c>
      <c r="M27" s="23"/>
      <c r="N27" s="24">
        <v>211.31832512723801</v>
      </c>
      <c r="O27" s="8"/>
      <c r="P27" s="23">
        <v>114</v>
      </c>
      <c r="Q27" s="23"/>
      <c r="R27" s="24">
        <v>174.50910715722401</v>
      </c>
      <c r="S27" s="8"/>
      <c r="T27" s="23">
        <v>81</v>
      </c>
      <c r="U27" s="23"/>
      <c r="V27" s="24">
        <v>145.83143928764702</v>
      </c>
    </row>
    <row r="28" spans="2:22" ht="15" customHeight="1" x14ac:dyDescent="0.2">
      <c r="B28" s="16" t="s">
        <v>28</v>
      </c>
      <c r="C28" s="9"/>
      <c r="D28" s="23">
        <v>514</v>
      </c>
      <c r="E28" s="23"/>
      <c r="F28" s="24">
        <v>1269.69769090062</v>
      </c>
      <c r="G28" s="8"/>
      <c r="H28" s="23">
        <v>404</v>
      </c>
      <c r="I28" s="23"/>
      <c r="J28" s="24">
        <v>107.143555139743</v>
      </c>
      <c r="K28" s="8"/>
      <c r="L28" s="23">
        <v>145</v>
      </c>
      <c r="M28" s="23"/>
      <c r="N28" s="24">
        <v>126.146687858587</v>
      </c>
      <c r="O28" s="8"/>
      <c r="P28" s="23">
        <v>27</v>
      </c>
      <c r="Q28" s="23"/>
      <c r="R28" s="24">
        <v>47.760687769277105</v>
      </c>
      <c r="S28" s="8"/>
      <c r="T28" s="29" t="s">
        <v>35</v>
      </c>
      <c r="U28" s="29"/>
      <c r="V28" s="29" t="s">
        <v>35</v>
      </c>
    </row>
    <row r="29" spans="2:22" ht="15" customHeight="1" x14ac:dyDescent="0.2">
      <c r="B29" s="16" t="s">
        <v>29</v>
      </c>
      <c r="C29" s="9"/>
      <c r="D29" s="23">
        <v>108</v>
      </c>
      <c r="E29" s="23"/>
      <c r="F29" s="24">
        <v>383.62934940383298</v>
      </c>
      <c r="G29" s="8"/>
      <c r="H29" s="23">
        <v>73</v>
      </c>
      <c r="I29" s="23"/>
      <c r="J29" s="24">
        <v>20.651514769977101</v>
      </c>
      <c r="K29" s="8"/>
      <c r="L29" s="23">
        <v>33</v>
      </c>
      <c r="M29" s="23"/>
      <c r="N29" s="24">
        <v>24.9749361896579</v>
      </c>
      <c r="O29" s="8"/>
      <c r="P29" s="23">
        <v>6</v>
      </c>
      <c r="Q29" s="23"/>
      <c r="R29" s="24">
        <v>10.3318097998886</v>
      </c>
      <c r="S29" s="8"/>
      <c r="T29" s="29" t="s">
        <v>35</v>
      </c>
      <c r="U29" s="29"/>
      <c r="V29" s="29" t="s">
        <v>35</v>
      </c>
    </row>
    <row r="30" spans="2:22" ht="15" customHeight="1" x14ac:dyDescent="0.2">
      <c r="B30" s="16" t="s">
        <v>30</v>
      </c>
      <c r="C30" s="9"/>
      <c r="D30" s="23">
        <v>50</v>
      </c>
      <c r="E30" s="23"/>
      <c r="F30" s="24">
        <v>195.54896632810801</v>
      </c>
      <c r="G30" s="8"/>
      <c r="H30" s="23">
        <v>33</v>
      </c>
      <c r="I30" s="23"/>
      <c r="J30" s="24">
        <v>8.9623486499881704</v>
      </c>
      <c r="K30" s="8"/>
      <c r="L30" s="23">
        <v>14</v>
      </c>
      <c r="M30" s="23"/>
      <c r="N30" s="24">
        <v>68.470113249900294</v>
      </c>
      <c r="O30" s="8"/>
      <c r="P30" s="29" t="s">
        <v>35</v>
      </c>
      <c r="Q30" s="29"/>
      <c r="R30" s="29" t="s">
        <v>35</v>
      </c>
      <c r="S30" s="8"/>
      <c r="T30" s="29" t="s">
        <v>35</v>
      </c>
      <c r="U30" s="29"/>
      <c r="V30" s="29" t="s">
        <v>35</v>
      </c>
    </row>
    <row r="31" spans="2:22" ht="15" customHeight="1" x14ac:dyDescent="0.2">
      <c r="B31" s="16" t="s">
        <v>31</v>
      </c>
      <c r="C31" s="9"/>
      <c r="D31" s="23">
        <v>72</v>
      </c>
      <c r="E31" s="23"/>
      <c r="F31" s="24">
        <v>267.76812045611598</v>
      </c>
      <c r="G31" s="8"/>
      <c r="H31" s="23">
        <v>55</v>
      </c>
      <c r="I31" s="23"/>
      <c r="J31" s="24">
        <v>14.980974369968399</v>
      </c>
      <c r="K31" s="8"/>
      <c r="L31" s="23">
        <v>26</v>
      </c>
      <c r="M31" s="23"/>
      <c r="N31" s="24">
        <v>32.1417118296255</v>
      </c>
      <c r="O31" s="8"/>
      <c r="P31" s="29" t="s">
        <v>35</v>
      </c>
      <c r="Q31" s="29"/>
      <c r="R31" s="29" t="s">
        <v>35</v>
      </c>
      <c r="S31" s="8"/>
      <c r="T31" s="23">
        <v>0</v>
      </c>
      <c r="U31" s="23"/>
      <c r="V31" s="24">
        <v>0</v>
      </c>
    </row>
    <row r="32" spans="2:22" ht="15.95" customHeight="1" x14ac:dyDescent="0.2">
      <c r="B32" s="12" t="s">
        <v>0</v>
      </c>
      <c r="C32" s="12"/>
      <c r="D32" s="27">
        <v>186775</v>
      </c>
      <c r="E32" s="27"/>
      <c r="F32" s="28">
        <v>104460.59831945237</v>
      </c>
      <c r="G32" s="13"/>
      <c r="H32" s="27">
        <v>159867</v>
      </c>
      <c r="I32" s="27"/>
      <c r="J32" s="28">
        <v>22091.319119687501</v>
      </c>
      <c r="K32" s="13"/>
      <c r="L32" s="27">
        <v>46236</v>
      </c>
      <c r="M32" s="27"/>
      <c r="N32" s="28">
        <v>4219.5523815665783</v>
      </c>
      <c r="O32" s="13"/>
      <c r="P32" s="27">
        <v>9240</v>
      </c>
      <c r="Q32" s="27"/>
      <c r="R32" s="28">
        <v>2340.2354025953791</v>
      </c>
      <c r="S32" s="13"/>
      <c r="T32" s="27">
        <v>13157</v>
      </c>
      <c r="U32" s="27"/>
      <c r="V32" s="28">
        <v>8978.1601913422564</v>
      </c>
    </row>
    <row r="33" spans="1:22" ht="3.95" customHeight="1" x14ac:dyDescent="0.2">
      <c r="B33" s="19"/>
      <c r="C33" s="19"/>
      <c r="D33" s="20"/>
      <c r="E33" s="20"/>
      <c r="F33" s="21"/>
      <c r="G33" s="20"/>
      <c r="H33" s="20"/>
      <c r="I33" s="20"/>
      <c r="J33" s="21"/>
      <c r="K33" s="20"/>
      <c r="L33" s="20"/>
      <c r="M33" s="20"/>
      <c r="N33" s="21"/>
      <c r="O33" s="20"/>
      <c r="P33" s="20"/>
      <c r="Q33" s="20"/>
      <c r="R33" s="21"/>
      <c r="S33" s="20"/>
      <c r="T33" s="20"/>
      <c r="U33" s="20"/>
      <c r="V33" s="21"/>
    </row>
    <row r="34" spans="1:22" ht="12.95" customHeight="1" x14ac:dyDescent="0.2">
      <c r="A34" s="30"/>
      <c r="B34" s="31" t="s">
        <v>36</v>
      </c>
      <c r="V34" s="14" t="s">
        <v>33</v>
      </c>
    </row>
    <row r="39" spans="1:22" x14ac:dyDescent="0.2">
      <c r="E39" s="3">
        <f t="shared" ref="E39:E59" si="0">E12/1000</f>
        <v>0</v>
      </c>
    </row>
    <row r="40" spans="1:22" x14ac:dyDescent="0.2">
      <c r="E40" s="3">
        <f t="shared" si="0"/>
        <v>0</v>
      </c>
    </row>
    <row r="41" spans="1:22" x14ac:dyDescent="0.2">
      <c r="E41" s="3">
        <f t="shared" si="0"/>
        <v>0</v>
      </c>
    </row>
    <row r="42" spans="1:22" x14ac:dyDescent="0.2">
      <c r="E42" s="3">
        <f t="shared" si="0"/>
        <v>0</v>
      </c>
    </row>
    <row r="43" spans="1:22" x14ac:dyDescent="0.2">
      <c r="E43" s="3">
        <f t="shared" si="0"/>
        <v>0</v>
      </c>
    </row>
    <row r="44" spans="1:22" x14ac:dyDescent="0.2">
      <c r="E44" s="3">
        <f t="shared" si="0"/>
        <v>0</v>
      </c>
    </row>
    <row r="45" spans="1:22" x14ac:dyDescent="0.2">
      <c r="E45" s="3">
        <f t="shared" si="0"/>
        <v>0</v>
      </c>
    </row>
    <row r="46" spans="1:22" x14ac:dyDescent="0.2">
      <c r="E46" s="3">
        <f t="shared" si="0"/>
        <v>0</v>
      </c>
    </row>
    <row r="47" spans="1:22" x14ac:dyDescent="0.2">
      <c r="E47" s="3">
        <f t="shared" si="0"/>
        <v>0</v>
      </c>
    </row>
    <row r="48" spans="1:22" x14ac:dyDescent="0.2">
      <c r="E48" s="3">
        <f t="shared" si="0"/>
        <v>0</v>
      </c>
    </row>
    <row r="49" spans="5:5" x14ac:dyDescent="0.2">
      <c r="E49" s="3">
        <f t="shared" si="0"/>
        <v>0</v>
      </c>
    </row>
    <row r="50" spans="5:5" x14ac:dyDescent="0.2">
      <c r="E50" s="3">
        <f t="shared" si="0"/>
        <v>0</v>
      </c>
    </row>
    <row r="51" spans="5:5" x14ac:dyDescent="0.2">
      <c r="E51" s="3">
        <f t="shared" si="0"/>
        <v>0</v>
      </c>
    </row>
    <row r="52" spans="5:5" x14ac:dyDescent="0.2">
      <c r="E52" s="3">
        <f t="shared" si="0"/>
        <v>0</v>
      </c>
    </row>
    <row r="53" spans="5:5" x14ac:dyDescent="0.2">
      <c r="E53" s="3">
        <f t="shared" si="0"/>
        <v>0</v>
      </c>
    </row>
    <row r="54" spans="5:5" x14ac:dyDescent="0.2">
      <c r="E54" s="3">
        <f t="shared" si="0"/>
        <v>0</v>
      </c>
    </row>
    <row r="55" spans="5:5" x14ac:dyDescent="0.2">
      <c r="E55" s="3">
        <f t="shared" si="0"/>
        <v>0</v>
      </c>
    </row>
    <row r="56" spans="5:5" x14ac:dyDescent="0.2">
      <c r="E56" s="3">
        <f t="shared" si="0"/>
        <v>0</v>
      </c>
    </row>
    <row r="57" spans="5:5" x14ac:dyDescent="0.2">
      <c r="E57" s="3">
        <f t="shared" si="0"/>
        <v>0</v>
      </c>
    </row>
    <row r="58" spans="5:5" x14ac:dyDescent="0.2">
      <c r="E58" s="3">
        <f t="shared" si="0"/>
        <v>0</v>
      </c>
    </row>
    <row r="59" spans="5:5" x14ac:dyDescent="0.2">
      <c r="E59" s="3">
        <f t="shared" si="0"/>
        <v>0</v>
      </c>
    </row>
  </sheetData>
  <mergeCells count="14">
    <mergeCell ref="B2:V2"/>
    <mergeCell ref="D7:F7"/>
    <mergeCell ref="L7:N7"/>
    <mergeCell ref="P7:R7"/>
    <mergeCell ref="T7:V7"/>
    <mergeCell ref="H7:J7"/>
    <mergeCell ref="D9:D10"/>
    <mergeCell ref="T9:T10"/>
    <mergeCell ref="B4:V4"/>
    <mergeCell ref="H9:H10"/>
    <mergeCell ref="L9:L10"/>
    <mergeCell ref="P9:P10"/>
    <mergeCell ref="B9:B10"/>
    <mergeCell ref="B5:V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C_V.83_1</vt:lpstr>
      <vt:lpstr>C_V.83_1!Área_de_impresión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2021-01-14T10:01:21Z</cp:lastPrinted>
  <dcterms:created xsi:type="dcterms:W3CDTF">2002-03-06T13:06:22Z</dcterms:created>
  <dcterms:modified xsi:type="dcterms:W3CDTF">2021-01-14T10:01:43Z</dcterms:modified>
</cp:coreProperties>
</file>