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360" windowHeight="8325" activeTab="0"/>
  </bookViews>
  <sheets>
    <sheet name="Índice" sheetId="1" r:id="rId1"/>
    <sheet name="Diputaciones" sheetId="2" r:id="rId2"/>
    <sheet name="Ayuntamientos régimen cesion" sheetId="3" r:id="rId3"/>
  </sheets>
  <definedNames>
    <definedName name="_xlnm.Print_Area" localSheetId="2">'Ayuntamientos régimen cesion'!$A$4:$AJ$102</definedName>
    <definedName name="_xlnm.Print_Area" localSheetId="1">'Diputaciones'!$A$3:$R$60</definedName>
  </definedNames>
  <calcPr fullCalcOnLoad="1"/>
</workbook>
</file>

<file path=xl/sharedStrings.xml><?xml version="1.0" encoding="utf-8"?>
<sst xmlns="http://schemas.openxmlformats.org/spreadsheetml/2006/main" count="572" uniqueCount="322">
  <si>
    <t>IRPF</t>
  </si>
  <si>
    <t>IVA</t>
  </si>
  <si>
    <t>Productos Intermedios</t>
  </si>
  <si>
    <t xml:space="preserve">TOTAL  Impuestos Cedidos </t>
  </si>
  <si>
    <t>Fondo Complementario de Financiación</t>
  </si>
  <si>
    <t>Total 
Entrega a cuenta</t>
  </si>
  <si>
    <t xml:space="preserve">Alcohol </t>
  </si>
  <si>
    <t>Labores Tabaco</t>
  </si>
  <si>
    <t>Hidrocarburos</t>
  </si>
  <si>
    <t>Albacete</t>
  </si>
  <si>
    <t>Alicante/Alacant</t>
  </si>
  <si>
    <t>Elche/Elx</t>
  </si>
  <si>
    <t>Torrevieja</t>
  </si>
  <si>
    <t>Almería</t>
  </si>
  <si>
    <t>Ávila</t>
  </si>
  <si>
    <t>Badajoz</t>
  </si>
  <si>
    <t>Palma de Mallorca</t>
  </si>
  <si>
    <t>Badalona</t>
  </si>
  <si>
    <t>Barcelona</t>
  </si>
  <si>
    <t>Sabadell</t>
  </si>
  <si>
    <t>Sant Boi de Llobregat</t>
  </si>
  <si>
    <t>Terrassa</t>
  </si>
  <si>
    <t>Burgos</t>
  </si>
  <si>
    <t>Cáceres</t>
  </si>
  <si>
    <t>Algeciras</t>
  </si>
  <si>
    <t>Cádiz</t>
  </si>
  <si>
    <t>San Fernando</t>
  </si>
  <si>
    <t>Ciudad Real</t>
  </si>
  <si>
    <t>Córdoba</t>
  </si>
  <si>
    <t>Coruña (A)</t>
  </si>
  <si>
    <t>Santiago de Compostela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</si>
  <si>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</si>
  <si>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</si>
  <si>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</si>
  <si>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</si>
  <si>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</si>
  <si>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</si>
  <si>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</si>
  <si>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</si>
  <si>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</si>
  <si>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Logroño</t>
  </si>
  <si>
    <t>Lugo</t>
  </si>
  <si>
    <t>Alcobendas</t>
  </si>
  <si>
    <t>Coslada</t>
  </si>
  <si>
    <t>Fuenlabrada</t>
  </si>
  <si>
    <t>Getafe</t>
  </si>
  <si>
    <t>Madrid</t>
  </si>
  <si>
    <t>Parla</t>
  </si>
  <si>
    <t>Málaga</t>
  </si>
  <si>
    <t>Marbella</t>
  </si>
  <si>
    <t>Cartagena</t>
  </si>
  <si>
    <t>Lorca</t>
  </si>
  <si>
    <t>Murcia</t>
  </si>
  <si>
    <t>Ourense</t>
  </si>
  <si>
    <t>Oviedo</t>
  </si>
  <si>
    <t>Palencia</t>
  </si>
  <si>
    <t>Telde</t>
  </si>
  <si>
    <t>Pontevedra</t>
  </si>
  <si>
    <t>Vigo</t>
  </si>
  <si>
    <t>Salamanca</t>
  </si>
  <si>
    <t>Santa Cruz de Tenerife</t>
  </si>
  <si>
    <t>Santander</t>
  </si>
  <si>
    <t>Segovia</t>
  </si>
  <si>
    <t>Dos Hermanas</t>
  </si>
  <si>
    <t>Sevilla</t>
  </si>
  <si>
    <t>Soria</t>
  </si>
  <si>
    <t>Reus</t>
  </si>
  <si>
    <t>Tarragona</t>
  </si>
  <si>
    <t>Teruel</t>
  </si>
  <si>
    <t>Toledo</t>
  </si>
  <si>
    <t>Valencia</t>
  </si>
  <si>
    <t>Valladolid</t>
  </si>
  <si>
    <t>Zamora</t>
  </si>
  <si>
    <t>Zaragoza</t>
  </si>
  <si>
    <t>Código</t>
  </si>
  <si>
    <t xml:space="preserve">Compensación IAE </t>
  </si>
  <si>
    <t>Compensación Adicional IAE</t>
  </si>
  <si>
    <t>Entidad</t>
  </si>
  <si>
    <t>Orihuela</t>
  </si>
  <si>
    <t>Ejido (El)</t>
  </si>
  <si>
    <t>Torrent</t>
  </si>
  <si>
    <t>Rozas de Madrid (Las)</t>
  </si>
  <si>
    <t>Cerveza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</si>
  <si>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</si>
  <si>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</si>
  <si>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</si>
  <si>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</si>
  <si>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</si>
  <si>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</si>
  <si>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</si>
  <si>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</si>
  <si>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</si>
  <si>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000</t>
  </si>
  <si>
    <t>001</t>
  </si>
  <si>
    <t>002</t>
  </si>
  <si>
    <t>003</t>
  </si>
  <si>
    <t>004</t>
  </si>
  <si>
    <t>005</t>
  </si>
  <si>
    <t>006</t>
  </si>
  <si>
    <t>007</t>
  </si>
  <si>
    <t>012</t>
  </si>
  <si>
    <t>013</t>
  </si>
  <si>
    <t>014</t>
  </si>
  <si>
    <t>015</t>
  </si>
  <si>
    <t>016</t>
  </si>
  <si>
    <t>019</t>
  </si>
  <si>
    <t>020</t>
  </si>
  <si>
    <t>021</t>
  </si>
  <si>
    <t>023</t>
  </si>
  <si>
    <t>024</t>
  </si>
  <si>
    <t>026</t>
  </si>
  <si>
    <t>027</t>
  </si>
  <si>
    <t>028</t>
  </si>
  <si>
    <t>030</t>
  </si>
  <si>
    <t>031</t>
  </si>
  <si>
    <t>034</t>
  </si>
  <si>
    <t>037</t>
  </si>
  <si>
    <t>038</t>
  </si>
  <si>
    <t>040</t>
  </si>
  <si>
    <t>041</t>
  </si>
  <si>
    <t>044</t>
  </si>
  <si>
    <t>049</t>
  </si>
  <si>
    <t>050</t>
  </si>
  <si>
    <t>054</t>
  </si>
  <si>
    <t>065</t>
  </si>
  <si>
    <t>099</t>
  </si>
  <si>
    <t>083</t>
  </si>
  <si>
    <t>073</t>
  </si>
  <si>
    <t>059</t>
  </si>
  <si>
    <t>078</t>
  </si>
  <si>
    <t>079</t>
  </si>
  <si>
    <t>087</t>
  </si>
  <si>
    <t>089</t>
  </si>
  <si>
    <t>058</t>
  </si>
  <si>
    <t>074</t>
  </si>
  <si>
    <t>092</t>
  </si>
  <si>
    <t>067</t>
  </si>
  <si>
    <t>069</t>
  </si>
  <si>
    <t>057</t>
  </si>
  <si>
    <t>075</t>
  </si>
  <si>
    <t>091</t>
  </si>
  <si>
    <t>133</t>
  </si>
  <si>
    <t>Roquetas de Mar</t>
  </si>
  <si>
    <t>902</t>
  </si>
  <si>
    <t>101</t>
  </si>
  <si>
    <t>121</t>
  </si>
  <si>
    <t>187</t>
  </si>
  <si>
    <t>200</t>
  </si>
  <si>
    <t>205</t>
  </si>
  <si>
    <t>Sant Cugat del Vallès</t>
  </si>
  <si>
    <t>245</t>
  </si>
  <si>
    <t>279</t>
  </si>
  <si>
    <t>10</t>
  </si>
  <si>
    <t>11</t>
  </si>
  <si>
    <t>Chiclana de la Frontera</t>
  </si>
  <si>
    <t>12</t>
  </si>
  <si>
    <t>13</t>
  </si>
  <si>
    <t>14</t>
  </si>
  <si>
    <t>15</t>
  </si>
  <si>
    <t>16</t>
  </si>
  <si>
    <t>17</t>
  </si>
  <si>
    <t>18</t>
  </si>
  <si>
    <t>19</t>
  </si>
  <si>
    <t>130</t>
  </si>
  <si>
    <t>21</t>
  </si>
  <si>
    <t>22</t>
  </si>
  <si>
    <t>125</t>
  </si>
  <si>
    <t>23</t>
  </si>
  <si>
    <t>24</t>
  </si>
  <si>
    <t>25</t>
  </si>
  <si>
    <t>120</t>
  </si>
  <si>
    <t>26</t>
  </si>
  <si>
    <t>27</t>
  </si>
  <si>
    <t>28</t>
  </si>
  <si>
    <t>106</t>
  </si>
  <si>
    <t>115</t>
  </si>
  <si>
    <t>127</t>
  </si>
  <si>
    <t>134</t>
  </si>
  <si>
    <t>San Sebastián de los Reyes</t>
  </si>
  <si>
    <t>148</t>
  </si>
  <si>
    <t>29</t>
  </si>
  <si>
    <t>070</t>
  </si>
  <si>
    <t>Mijas</t>
  </si>
  <si>
    <t>094</t>
  </si>
  <si>
    <t>Vélez-Málaga</t>
  </si>
  <si>
    <t>30</t>
  </si>
  <si>
    <t>32</t>
  </si>
  <si>
    <t>33</t>
  </si>
  <si>
    <t>34</t>
  </si>
  <si>
    <t>35</t>
  </si>
  <si>
    <t>36</t>
  </si>
  <si>
    <t>37</t>
  </si>
  <si>
    <t>274</t>
  </si>
  <si>
    <t>38</t>
  </si>
  <si>
    <t>Arona</t>
  </si>
  <si>
    <t>39</t>
  </si>
  <si>
    <t>40</t>
  </si>
  <si>
    <t>194</t>
  </si>
  <si>
    <t>41</t>
  </si>
  <si>
    <t>42</t>
  </si>
  <si>
    <t>173</t>
  </si>
  <si>
    <t>43</t>
  </si>
  <si>
    <t>123</t>
  </si>
  <si>
    <t>44</t>
  </si>
  <si>
    <t>216</t>
  </si>
  <si>
    <t>45</t>
  </si>
  <si>
    <t>165</t>
  </si>
  <si>
    <t>168</t>
  </si>
  <si>
    <t>46</t>
  </si>
  <si>
    <t>131</t>
  </si>
  <si>
    <t>244</t>
  </si>
  <si>
    <t>250</t>
  </si>
  <si>
    <t>47</t>
  </si>
  <si>
    <t>186</t>
  </si>
  <si>
    <t>49</t>
  </si>
  <si>
    <t>275</t>
  </si>
  <si>
    <t>50</t>
  </si>
  <si>
    <t>297</t>
  </si>
  <si>
    <t>FCF</t>
  </si>
  <si>
    <t>Entidades Art. 145 LHL y Ceuta y Melilla</t>
  </si>
  <si>
    <t>Participación Total</t>
  </si>
  <si>
    <t>TOTAL FCF</t>
  </si>
  <si>
    <t xml:space="preserve">Total 
Participación </t>
  </si>
  <si>
    <t xml:space="preserve">
Entregas a cuenta
</t>
  </si>
  <si>
    <t xml:space="preserve">Asistencia Sanitaria </t>
  </si>
  <si>
    <t xml:space="preserve">Entregas a cuenta
</t>
  </si>
  <si>
    <t>Alcalá de Henares</t>
  </si>
  <si>
    <t>Alcorcón</t>
  </si>
  <si>
    <t>Avilés</t>
  </si>
  <si>
    <t>Castellón de La Plana</t>
  </si>
  <si>
    <t>Cornellà de Llobregat</t>
  </si>
  <si>
    <t>Gandia</t>
  </si>
  <si>
    <t>Gijón/Xixón</t>
  </si>
  <si>
    <t>Hospitalet de Llobregat</t>
  </si>
  <si>
    <t>Jerez de la Frontera</t>
  </si>
  <si>
    <t>Leganés</t>
  </si>
  <si>
    <t>Mataró</t>
  </si>
  <si>
    <t>Mérida</t>
  </si>
  <si>
    <t>Móstoles</t>
  </si>
  <si>
    <t>Palmas de Gran Canaria</t>
  </si>
  <si>
    <t>Pozuelo de Alarcón</t>
  </si>
  <si>
    <t>Puerto de Santa María</t>
  </si>
  <si>
    <t>San Cristóbal La Laguna</t>
  </si>
  <si>
    <t>Santa Coloma Gramanet</t>
  </si>
  <si>
    <t>Talavera de la Reina</t>
  </si>
  <si>
    <t>Torrejón de Ardoz</t>
  </si>
  <si>
    <t>ALAVA</t>
  </si>
  <si>
    <t>ALBACETE</t>
  </si>
  <si>
    <t>ALICANTE</t>
  </si>
  <si>
    <t>ALMERÍA</t>
  </si>
  <si>
    <t>ASTURIAS</t>
  </si>
  <si>
    <t>ÁVILA</t>
  </si>
  <si>
    <t>BADAJOZ</t>
  </si>
  <si>
    <t>BARCELONA</t>
  </si>
  <si>
    <t>BURGOS</t>
  </si>
  <si>
    <t>CÁCERES</t>
  </si>
  <si>
    <t>CÁDIZ</t>
  </si>
  <si>
    <t>CASTELLÓN</t>
  </si>
  <si>
    <t>51</t>
  </si>
  <si>
    <t>CEUTA</t>
  </si>
  <si>
    <t>CIUDAD REAL</t>
  </si>
  <si>
    <t>CÓRDOBA</t>
  </si>
  <si>
    <t>CORUÑA (A)</t>
  </si>
  <si>
    <t>CUENCA</t>
  </si>
  <si>
    <t>FORMENTERA</t>
  </si>
  <si>
    <t>FUERTEVENTURA</t>
  </si>
  <si>
    <t>GIRONA</t>
  </si>
  <si>
    <t>GOMERA (LA)</t>
  </si>
  <si>
    <t>GRAN CANARIA</t>
  </si>
  <si>
    <t>GRANADA</t>
  </si>
  <si>
    <t>GUADALAJARA</t>
  </si>
  <si>
    <t>20</t>
  </si>
  <si>
    <t>GUIPÚZCOA</t>
  </si>
  <si>
    <t>HIERRO (EL)</t>
  </si>
  <si>
    <t>HUELVA</t>
  </si>
  <si>
    <t>HUESCA</t>
  </si>
  <si>
    <t>IBIZA</t>
  </si>
  <si>
    <t>JAÉN</t>
  </si>
  <si>
    <t>LANZAROTE</t>
  </si>
  <si>
    <t>LEÓN</t>
  </si>
  <si>
    <t>LLEIDA</t>
  </si>
  <si>
    <t>LUGO</t>
  </si>
  <si>
    <t>MÁLAGA</t>
  </si>
  <si>
    <t>MALLORCA</t>
  </si>
  <si>
    <t>52</t>
  </si>
  <si>
    <t>MELILLA</t>
  </si>
  <si>
    <t>MENORCA</t>
  </si>
  <si>
    <t>MURCIA</t>
  </si>
  <si>
    <t>31</t>
  </si>
  <si>
    <t>NAVARRA</t>
  </si>
  <si>
    <t>OURENSE</t>
  </si>
  <si>
    <t>PALENCIA</t>
  </si>
  <si>
    <t>PALMA (LA)</t>
  </si>
  <si>
    <t>PONTEVEDRA</t>
  </si>
  <si>
    <t>SALAMANCA</t>
  </si>
  <si>
    <t>SEGOVIA</t>
  </si>
  <si>
    <t>SEVILLA</t>
  </si>
  <si>
    <t>SORIA</t>
  </si>
  <si>
    <t>TARRAGONA</t>
  </si>
  <si>
    <t>TENERIFE</t>
  </si>
  <si>
    <t>TERUEL</t>
  </si>
  <si>
    <t>TOLEDO</t>
  </si>
  <si>
    <t>VALENCIA</t>
  </si>
  <si>
    <t>VALLADOLID</t>
  </si>
  <si>
    <t>48</t>
  </si>
  <si>
    <t>VIZCAYA</t>
  </si>
  <si>
    <t>ZAMORA</t>
  </si>
  <si>
    <t>ZARAGOZA</t>
  </si>
  <si>
    <t>Total 
liquidación</t>
  </si>
  <si>
    <t>Subdirección General de Estudios y Financiación de Entidades Locales</t>
  </si>
  <si>
    <t>Sistema de Financiación de Entidades Locales</t>
  </si>
  <si>
    <t>Ir a....</t>
  </si>
  <si>
    <t>Liquidación Provincias y entes asimilados</t>
  </si>
  <si>
    <t>Liquidación Ayuntamientos de cesión</t>
  </si>
  <si>
    <r>
      <t xml:space="preserve">Liquidación definitiva
(Participación Total-Entregas a cuenta)
</t>
    </r>
    <r>
      <rPr>
        <i/>
        <sz val="16"/>
        <rFont val="Arial Narrow"/>
        <family val="2"/>
      </rPr>
      <t>Nota.- Los importes recogidos en la última columna  tendrán que minorarse, en su caso, en la cuantía negativa de la cesión de impuestos estatales.</t>
    </r>
  </si>
  <si>
    <r>
      <t xml:space="preserve">Liquidación definitiva
( Participación total - Entregas a cuenta)
</t>
    </r>
    <r>
      <rPr>
        <i/>
        <sz val="16"/>
        <rFont val="Arial Narrow"/>
        <family val="2"/>
      </rPr>
      <t>Nota.- Los importes recogidos en la última columna relativa al Fondo Complementario de Financiación tendrán que minorarse en la cuantía negativa de la cesión de impuestos estatales.</t>
    </r>
  </si>
  <si>
    <t>SECRETARÍA DE ESTADO DE HACIENDA</t>
  </si>
  <si>
    <t>SECRETARÍA GENERAL DE FINANCIACIÓN AUTONÓMICA Y LOCAL</t>
  </si>
  <si>
    <t>Liquidación  definitiva del ejercicio 2016. 
Ayuntamientos en régimen de Cesión de impuestos y Provincias y Entes asimilados</t>
  </si>
  <si>
    <t>Fuengirola</t>
  </si>
  <si>
    <t>Rivas-Vaciamadrid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</si>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</sst>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24"/>
      <name val="Arial Narrow"/>
      <family val="2"/>
    </font>
    <font>
      <b/>
      <sz val="22"/>
      <name val="Arial Narrow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20"/>
      <name val="Lucida Console"/>
      <family val="3"/>
    </font>
    <font>
      <b/>
      <sz val="10"/>
      <name val="Verdana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2"/>
      <name val="Verdana"/>
      <family val="2"/>
    </font>
    <font>
      <b/>
      <u val="single"/>
      <sz val="10"/>
      <color indexed="12"/>
      <name val="Arial"/>
      <family val="2"/>
    </font>
    <font>
      <i/>
      <sz val="1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582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/>
      <right/>
      <top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/>
      <top style="thin"/>
      <bottom style="hair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" fontId="3" fillId="0" borderId="12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4" fontId="3" fillId="0" borderId="13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4" fontId="2" fillId="34" borderId="15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35" borderId="16" xfId="0" applyFont="1" applyFill="1" applyBorder="1" applyAlignment="1" applyProtection="1">
      <alignment horizontal="left"/>
      <protection/>
    </xf>
    <xf numFmtId="1" fontId="3" fillId="35" borderId="17" xfId="0" applyNumberFormat="1" applyFont="1" applyFill="1" applyBorder="1" applyAlignment="1">
      <alignment vertical="center"/>
    </xf>
    <xf numFmtId="0" fontId="3" fillId="35" borderId="17" xfId="0" applyFont="1" applyFill="1" applyBorder="1" applyAlignment="1" applyProtection="1">
      <alignment horizontal="left"/>
      <protection/>
    </xf>
    <xf numFmtId="1" fontId="4" fillId="35" borderId="17" xfId="0" applyNumberFormat="1" applyFont="1" applyFill="1" applyBorder="1" applyAlignment="1">
      <alignment vertical="center"/>
    </xf>
    <xf numFmtId="0" fontId="3" fillId="35" borderId="18" xfId="0" applyFont="1" applyFill="1" applyBorder="1" applyAlignment="1" applyProtection="1">
      <alignment horizontal="left"/>
      <protection/>
    </xf>
    <xf numFmtId="4" fontId="2" fillId="0" borderId="12" xfId="0" applyNumberFormat="1" applyFont="1" applyBorder="1" applyAlignment="1">
      <alignment horizontal="center" vertical="center" wrapText="1"/>
    </xf>
    <xf numFmtId="4" fontId="3" fillId="36" borderId="19" xfId="0" applyNumberFormat="1" applyFont="1" applyFill="1" applyBorder="1" applyAlignment="1">
      <alignment vertical="center"/>
    </xf>
    <xf numFmtId="4" fontId="2" fillId="37" borderId="12" xfId="0" applyNumberFormat="1" applyFont="1" applyFill="1" applyBorder="1" applyAlignment="1">
      <alignment horizontal="center" vertical="center" wrapText="1"/>
    </xf>
    <xf numFmtId="4" fontId="3" fillId="36" borderId="13" xfId="0" applyNumberFormat="1" applyFont="1" applyFill="1" applyBorder="1" applyAlignment="1">
      <alignment/>
    </xf>
    <xf numFmtId="1" fontId="3" fillId="35" borderId="20" xfId="0" applyNumberFormat="1" applyFont="1" applyFill="1" applyBorder="1" applyAlignment="1">
      <alignment horizontal="left" vertical="center"/>
    </xf>
    <xf numFmtId="4" fontId="3" fillId="34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49" fontId="3" fillId="35" borderId="20" xfId="56" applyNumberFormat="1" applyFont="1" applyFill="1" applyBorder="1" applyAlignment="1">
      <alignment horizontal="right"/>
      <protection/>
    </xf>
    <xf numFmtId="49" fontId="3" fillId="35" borderId="13" xfId="56" applyNumberFormat="1" applyFont="1" applyFill="1" applyBorder="1" applyAlignment="1">
      <alignment horizontal="right"/>
      <protection/>
    </xf>
    <xf numFmtId="49" fontId="3" fillId="35" borderId="21" xfId="56" applyNumberFormat="1" applyFont="1" applyFill="1" applyBorder="1" applyAlignment="1">
      <alignment horizontal="right"/>
      <protection/>
    </xf>
    <xf numFmtId="49" fontId="3" fillId="35" borderId="22" xfId="56" applyNumberFormat="1" applyFont="1" applyFill="1" applyBorder="1" applyAlignment="1">
      <alignment horizontal="right"/>
      <protection/>
    </xf>
    <xf numFmtId="49" fontId="3" fillId="35" borderId="20" xfId="0" applyNumberFormat="1" applyFont="1" applyFill="1" applyBorder="1" applyAlignment="1">
      <alignment horizontal="right" vertical="center"/>
    </xf>
    <xf numFmtId="49" fontId="3" fillId="35" borderId="13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/>
    </xf>
    <xf numFmtId="0" fontId="0" fillId="38" borderId="0" xfId="0" applyFill="1" applyBorder="1" applyAlignment="1">
      <alignment/>
    </xf>
    <xf numFmtId="0" fontId="7" fillId="0" borderId="0" xfId="0" applyFont="1" applyAlignment="1">
      <alignment/>
    </xf>
    <xf numFmtId="0" fontId="0" fillId="39" borderId="0" xfId="0" applyFill="1" applyBorder="1" applyAlignment="1">
      <alignment/>
    </xf>
    <xf numFmtId="49" fontId="8" fillId="39" borderId="0" xfId="0" applyNumberFormat="1" applyFont="1" applyFill="1" applyBorder="1" applyAlignment="1">
      <alignment horizontal="centerContinuous"/>
    </xf>
    <xf numFmtId="49" fontId="9" fillId="39" borderId="0" xfId="0" applyNumberFormat="1" applyFont="1" applyFill="1" applyBorder="1" applyAlignment="1">
      <alignment horizontal="centerContinuous"/>
    </xf>
    <xf numFmtId="0" fontId="10" fillId="39" borderId="0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49" fontId="11" fillId="39" borderId="0" xfId="0" applyNumberFormat="1" applyFont="1" applyFill="1" applyBorder="1" applyAlignment="1">
      <alignment horizontal="left"/>
    </xf>
    <xf numFmtId="0" fontId="9" fillId="39" borderId="0" xfId="0" applyFont="1" applyFill="1" applyBorder="1" applyAlignment="1">
      <alignment horizontal="centerContinuous"/>
    </xf>
    <xf numFmtId="0" fontId="9" fillId="38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9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15" fillId="40" borderId="0" xfId="0" applyFont="1" applyFill="1" applyBorder="1" applyAlignment="1">
      <alignment/>
    </xf>
    <xf numFmtId="0" fontId="16" fillId="40" borderId="0" xfId="0" applyFont="1" applyFill="1" applyBorder="1" applyAlignment="1">
      <alignment/>
    </xf>
    <xf numFmtId="0" fontId="11" fillId="40" borderId="0" xfId="0" applyFont="1" applyFill="1" applyBorder="1" applyAlignment="1">
      <alignment/>
    </xf>
    <xf numFmtId="0" fontId="0" fillId="40" borderId="0" xfId="0" applyFill="1" applyAlignment="1">
      <alignment/>
    </xf>
    <xf numFmtId="0" fontId="19" fillId="40" borderId="0" xfId="46" applyFont="1" applyFill="1" applyBorder="1" applyAlignment="1" applyProtection="1">
      <alignment/>
      <protection/>
    </xf>
    <xf numFmtId="0" fontId="18" fillId="40" borderId="0" xfId="46" applyFont="1" applyFill="1" applyAlignment="1" applyProtection="1">
      <alignment/>
      <protection/>
    </xf>
    <xf numFmtId="0" fontId="20" fillId="40" borderId="0" xfId="46" applyFont="1" applyFill="1" applyAlignment="1" applyProtection="1">
      <alignment/>
      <protection/>
    </xf>
    <xf numFmtId="49" fontId="8" fillId="39" borderId="0" xfId="0" applyNumberFormat="1" applyFont="1" applyFill="1" applyBorder="1" applyAlignment="1">
      <alignment/>
    </xf>
    <xf numFmtId="0" fontId="0" fillId="41" borderId="0" xfId="0" applyFill="1" applyBorder="1" applyAlignment="1">
      <alignment/>
    </xf>
    <xf numFmtId="0" fontId="12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center" wrapText="1"/>
    </xf>
    <xf numFmtId="0" fontId="14" fillId="39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42" borderId="14" xfId="0" applyNumberFormat="1" applyFont="1" applyFill="1" applyBorder="1" applyAlignment="1">
      <alignment horizontal="center" vertical="center" wrapText="1"/>
    </xf>
    <xf numFmtId="4" fontId="2" fillId="42" borderId="26" xfId="0" applyNumberFormat="1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5" fillId="10" borderId="24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/>
    </xf>
    <xf numFmtId="0" fontId="2" fillId="43" borderId="30" xfId="0" applyFont="1" applyFill="1" applyBorder="1" applyAlignment="1">
      <alignment horizontal="center" vertical="center" wrapText="1"/>
    </xf>
    <xf numFmtId="0" fontId="2" fillId="43" borderId="31" xfId="0" applyFont="1" applyFill="1" applyBorder="1" applyAlignment="1">
      <alignment horizontal="center" vertical="center" wrapText="1"/>
    </xf>
    <xf numFmtId="0" fontId="2" fillId="43" borderId="32" xfId="0" applyFont="1" applyFill="1" applyBorder="1" applyAlignment="1">
      <alignment horizontal="center" vertical="center" wrapText="1"/>
    </xf>
    <xf numFmtId="0" fontId="2" fillId="43" borderId="33" xfId="0" applyFont="1" applyFill="1" applyBorder="1" applyAlignment="1">
      <alignment horizontal="center" vertical="center" wrapText="1"/>
    </xf>
    <xf numFmtId="0" fontId="2" fillId="43" borderId="34" xfId="0" applyFont="1" applyFill="1" applyBorder="1" applyAlignment="1">
      <alignment horizontal="center" vertical="center" wrapText="1"/>
    </xf>
    <xf numFmtId="0" fontId="2" fillId="43" borderId="35" xfId="0" applyFont="1" applyFill="1" applyBorder="1" applyAlignment="1">
      <alignment horizontal="center" vertical="center" wrapText="1"/>
    </xf>
    <xf numFmtId="4" fontId="6" fillId="6" borderId="23" xfId="0" applyNumberFormat="1" applyFont="1" applyFill="1" applyBorder="1" applyAlignment="1">
      <alignment horizontal="center" vertical="center" wrapText="1"/>
    </xf>
    <xf numFmtId="4" fontId="6" fillId="6" borderId="24" xfId="0" applyNumberFormat="1" applyFont="1" applyFill="1" applyBorder="1" applyAlignment="1">
      <alignment horizontal="center" vertical="center" wrapText="1"/>
    </xf>
    <xf numFmtId="4" fontId="6" fillId="6" borderId="25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" fontId="6" fillId="34" borderId="23" xfId="0" applyNumberFormat="1" applyFont="1" applyFill="1" applyBorder="1" applyAlignment="1">
      <alignment horizontal="center" vertical="center" wrapText="1"/>
    </xf>
    <xf numFmtId="4" fontId="6" fillId="34" borderId="24" xfId="0" applyNumberFormat="1" applyFont="1" applyFill="1" applyBorder="1" applyAlignment="1">
      <alignment horizontal="center" vertical="center" wrapText="1"/>
    </xf>
    <xf numFmtId="4" fontId="6" fillId="34" borderId="25" xfId="0" applyNumberFormat="1" applyFont="1" applyFill="1" applyBorder="1" applyAlignment="1">
      <alignment horizontal="center" vertical="center" wrapText="1"/>
    </xf>
    <xf numFmtId="4" fontId="6" fillId="10" borderId="23" xfId="0" applyNumberFormat="1" applyFont="1" applyFill="1" applyBorder="1" applyAlignment="1">
      <alignment horizontal="center" vertical="center" wrapText="1"/>
    </xf>
    <xf numFmtId="4" fontId="6" fillId="10" borderId="24" xfId="0" applyNumberFormat="1" applyFont="1" applyFill="1" applyBorder="1" applyAlignment="1">
      <alignment horizontal="center" vertical="center" wrapText="1"/>
    </xf>
    <xf numFmtId="0" fontId="3" fillId="44" borderId="0" xfId="0" applyFont="1" applyFill="1" applyAlignment="1">
      <alignment horizontal="center" vertical="center"/>
    </xf>
    <xf numFmtId="4" fontId="3" fillId="44" borderId="12" xfId="0" applyNumberFormat="1" applyFont="1" applyFill="1" applyBorder="1" applyAlignment="1">
      <alignment/>
    </xf>
    <xf numFmtId="4" fontId="3" fillId="44" borderId="11" xfId="0" applyNumberFormat="1" applyFont="1" applyFill="1" applyBorder="1" applyAlignment="1">
      <alignment vertical="center"/>
    </xf>
    <xf numFmtId="4" fontId="3" fillId="44" borderId="13" xfId="0" applyNumberFormat="1" applyFont="1" applyFill="1" applyBorder="1" applyAlignment="1">
      <alignment/>
    </xf>
    <xf numFmtId="4" fontId="2" fillId="44" borderId="14" xfId="0" applyNumberFormat="1" applyFont="1" applyFill="1" applyBorder="1" applyAlignment="1">
      <alignment/>
    </xf>
    <xf numFmtId="4" fontId="3" fillId="45" borderId="0" xfId="0" applyNumberFormat="1" applyFont="1" applyFill="1" applyAlignment="1">
      <alignment vertical="center"/>
    </xf>
    <xf numFmtId="0" fontId="3" fillId="45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Libro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342900</xdr:colOff>
      <xdr:row>3</xdr:row>
      <xdr:rowOff>171450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2752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N20"/>
  <sheetViews>
    <sheetView tabSelected="1" zoomScalePageLayoutView="0" workbookViewId="0" topLeftCell="A1">
      <selection activeCell="N14" sqref="N14"/>
    </sheetView>
  </sheetViews>
  <sheetFormatPr defaultColWidth="11.421875" defaultRowHeight="12.75"/>
  <cols>
    <col min="1" max="1" width="3.7109375" style="36" customWidth="1"/>
    <col min="2" max="2" width="11.421875" style="36" customWidth="1"/>
    <col min="3" max="3" width="13.140625" style="36" customWidth="1"/>
    <col min="4" max="4" width="11.57421875" style="36" customWidth="1"/>
    <col min="5" max="5" width="10.57421875" style="36" customWidth="1"/>
    <col min="6" max="6" width="12.421875" style="36" customWidth="1"/>
    <col min="7" max="8" width="12.8515625" style="36" customWidth="1"/>
    <col min="9" max="11" width="11.421875" style="36" customWidth="1"/>
    <col min="12" max="12" width="13.421875" style="36" customWidth="1"/>
    <col min="13" max="13" width="7.00390625" style="36" customWidth="1"/>
    <col min="14" max="14" width="51.421875" style="36" customWidth="1"/>
    <col min="15" max="16384" width="11.421875" style="36" customWidth="1"/>
  </cols>
  <sheetData>
    <row r="1" spans="13:14" ht="12.75">
      <c r="M1" s="37"/>
      <c r="N1" s="37"/>
    </row>
    <row r="2" spans="2:14" ht="25.5">
      <c r="B2" s="38"/>
      <c r="C2" s="38"/>
      <c r="D2" s="38"/>
      <c r="E2" s="39"/>
      <c r="F2" s="40"/>
      <c r="G2" s="40"/>
      <c r="H2" s="40"/>
      <c r="I2" s="40"/>
      <c r="J2" s="41"/>
      <c r="K2" s="41"/>
      <c r="M2" s="42"/>
      <c r="N2" s="42"/>
    </row>
    <row r="3" spans="2:11" ht="25.5">
      <c r="B3" s="38"/>
      <c r="C3" s="38"/>
      <c r="D3" s="38"/>
      <c r="E3" s="38"/>
      <c r="F3" s="40"/>
      <c r="G3" s="56" t="s">
        <v>316</v>
      </c>
      <c r="H3" s="56"/>
      <c r="I3" s="56"/>
      <c r="J3" s="56"/>
      <c r="K3" s="56"/>
    </row>
    <row r="4" spans="2:13" ht="25.5">
      <c r="B4" s="38"/>
      <c r="C4" s="38"/>
      <c r="D4" s="38"/>
      <c r="E4" s="38"/>
      <c r="F4" s="38"/>
      <c r="G4" s="43" t="s">
        <v>317</v>
      </c>
      <c r="H4" s="44"/>
      <c r="I4" s="44"/>
      <c r="J4" s="44"/>
      <c r="K4" s="44"/>
      <c r="L4" s="57"/>
      <c r="M4" s="57"/>
    </row>
    <row r="5" spans="2:11" ht="12.75">
      <c r="B5" s="38"/>
      <c r="C5" s="38"/>
      <c r="D5" s="38"/>
      <c r="E5" s="58"/>
      <c r="F5" s="58"/>
      <c r="G5" s="58" t="s">
        <v>309</v>
      </c>
      <c r="H5" s="58"/>
      <c r="I5" s="58"/>
      <c r="J5" s="38"/>
      <c r="K5" s="38"/>
    </row>
    <row r="6" spans="2:11" s="45" customFormat="1" ht="25.5">
      <c r="B6" s="44"/>
      <c r="C6" s="44"/>
      <c r="D6" s="44"/>
      <c r="E6" s="44"/>
      <c r="F6" s="40"/>
      <c r="G6" s="40"/>
      <c r="H6" s="40"/>
      <c r="I6" s="44"/>
      <c r="J6" s="44"/>
      <c r="K6" s="44"/>
    </row>
    <row r="7" spans="2:11" s="45" customFormat="1" ht="26.25">
      <c r="B7" s="59" t="s">
        <v>310</v>
      </c>
      <c r="C7" s="59"/>
      <c r="D7" s="59"/>
      <c r="E7" s="59"/>
      <c r="F7" s="59"/>
      <c r="G7" s="59"/>
      <c r="H7" s="59"/>
      <c r="I7" s="59"/>
      <c r="J7" s="59"/>
      <c r="K7" s="59"/>
    </row>
    <row r="8" spans="2:11" s="45" customFormat="1" ht="66" customHeight="1">
      <c r="B8" s="60" t="s">
        <v>318</v>
      </c>
      <c r="C8" s="61"/>
      <c r="D8" s="61"/>
      <c r="E8" s="61"/>
      <c r="F8" s="61"/>
      <c r="G8" s="61"/>
      <c r="H8" s="61"/>
      <c r="I8" s="61"/>
      <c r="J8" s="61"/>
      <c r="K8" s="61"/>
    </row>
    <row r="9" spans="2:11" s="45" customFormat="1" ht="25.5"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2:11" s="45" customFormat="1" ht="25.5"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2:11" ht="12.75"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2:11" ht="18">
      <c r="B12" s="49" t="s">
        <v>311</v>
      </c>
      <c r="C12" s="50"/>
      <c r="D12" s="50"/>
      <c r="E12" s="50"/>
      <c r="F12" s="50"/>
      <c r="G12" s="50"/>
      <c r="H12" s="51"/>
      <c r="I12" s="51"/>
      <c r="J12" s="51"/>
      <c r="K12" s="48"/>
    </row>
    <row r="13" spans="2:11" ht="15.75">
      <c r="B13" s="50"/>
      <c r="C13" s="54" t="s">
        <v>313</v>
      </c>
      <c r="D13" s="54"/>
      <c r="E13" s="54"/>
      <c r="F13" s="52"/>
      <c r="G13" s="52"/>
      <c r="H13" s="52"/>
      <c r="I13" s="52"/>
      <c r="J13" s="53"/>
      <c r="K13" s="48"/>
    </row>
    <row r="14" spans="2:11" ht="15">
      <c r="B14" s="50"/>
      <c r="C14" s="50"/>
      <c r="D14" s="50"/>
      <c r="E14" s="50"/>
      <c r="F14" s="50"/>
      <c r="G14" s="50"/>
      <c r="H14" s="51"/>
      <c r="I14" s="51"/>
      <c r="J14" s="51"/>
      <c r="K14" s="48"/>
    </row>
    <row r="15" spans="2:11" ht="15.75" customHeight="1">
      <c r="B15" s="50"/>
      <c r="C15" s="54" t="s">
        <v>312</v>
      </c>
      <c r="D15" s="55"/>
      <c r="E15" s="55"/>
      <c r="F15" s="50"/>
      <c r="G15" s="50"/>
      <c r="H15" s="51"/>
      <c r="I15" s="51"/>
      <c r="J15" s="51"/>
      <c r="K15" s="48"/>
    </row>
    <row r="16" spans="2:11" ht="15">
      <c r="B16" s="50"/>
      <c r="C16" s="50"/>
      <c r="D16" s="50"/>
      <c r="E16" s="50"/>
      <c r="F16" s="50"/>
      <c r="G16" s="50"/>
      <c r="H16" s="51"/>
      <c r="I16" s="51"/>
      <c r="J16" s="51"/>
      <c r="K16" s="48"/>
    </row>
    <row r="17" spans="2:11" ht="15.75">
      <c r="B17" s="50"/>
      <c r="C17" s="54"/>
      <c r="D17" s="54"/>
      <c r="E17" s="52"/>
      <c r="F17" s="50"/>
      <c r="G17" s="50"/>
      <c r="H17" s="51"/>
      <c r="I17" s="51"/>
      <c r="J17" s="51"/>
      <c r="K17" s="48"/>
    </row>
    <row r="18" spans="2:11" ht="12.75"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2:11" ht="12.75"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2:11" ht="12.75">
      <c r="B20" s="48"/>
      <c r="C20" s="48"/>
      <c r="D20" s="48"/>
      <c r="E20" s="48"/>
      <c r="F20" s="48"/>
      <c r="G20" s="48"/>
      <c r="H20" s="48"/>
      <c r="I20" s="48"/>
      <c r="J20" s="48"/>
      <c r="K20" s="48"/>
    </row>
  </sheetData>
  <sheetProtection/>
  <mergeCells count="2">
    <mergeCell ref="B7:K7"/>
    <mergeCell ref="B8:K8"/>
  </mergeCells>
  <hyperlinks>
    <hyperlink ref="C13" location="'Ayuntamientos régimen cesion'!A1" display="Liquidación Ayuntamientos de cesión"/>
    <hyperlink ref="C15" location="Diputaciones!A1" display="Liquidación Provincias y entes asimilado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DO175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2" width="4.57421875" style="9" customWidth="1"/>
    <col min="3" max="3" width="19.28125" style="3" bestFit="1" customWidth="1"/>
    <col min="4" max="5" width="12.7109375" style="3" bestFit="1" customWidth="1"/>
    <col min="6" max="6" width="10.140625" style="3" bestFit="1" customWidth="1"/>
    <col min="7" max="7" width="10.140625" style="3" customWidth="1"/>
    <col min="8" max="9" width="11.7109375" style="3" customWidth="1"/>
    <col min="10" max="10" width="12.421875" style="3" bestFit="1" customWidth="1"/>
    <col min="11" max="11" width="11.8515625" style="6" customWidth="1"/>
    <col min="12" max="12" width="13.7109375" style="3" bestFit="1" customWidth="1"/>
    <col min="13" max="13" width="12.57421875" style="3" customWidth="1"/>
    <col min="14" max="14" width="13.28125" style="3" customWidth="1"/>
    <col min="15" max="15" width="13.421875" style="3" customWidth="1"/>
    <col min="16" max="16" width="12.140625" style="3" customWidth="1"/>
    <col min="17" max="17" width="11.7109375" style="3" customWidth="1"/>
    <col min="18" max="18" width="13.8515625" style="3" customWidth="1"/>
    <col min="19" max="20" width="12.7109375" style="3" bestFit="1" customWidth="1"/>
    <col min="21" max="21" width="10.140625" style="3" bestFit="1" customWidth="1"/>
    <col min="22" max="22" width="10.140625" style="3" customWidth="1"/>
    <col min="23" max="23" width="9.7109375" style="3" customWidth="1"/>
    <col min="24" max="24" width="11.7109375" style="3" customWidth="1"/>
    <col min="25" max="25" width="12.28125" style="3" customWidth="1"/>
    <col min="26" max="26" width="12.28125" style="6" customWidth="1"/>
    <col min="27" max="27" width="13.7109375" style="3" bestFit="1" customWidth="1"/>
    <col min="28" max="28" width="12.57421875" style="3" customWidth="1"/>
    <col min="29" max="29" width="13.28125" style="3" customWidth="1"/>
    <col min="30" max="30" width="13.421875" style="3" bestFit="1" customWidth="1"/>
    <col min="31" max="31" width="12.28125" style="3" customWidth="1"/>
    <col min="32" max="32" width="11.7109375" style="3" customWidth="1"/>
    <col min="33" max="33" width="14.421875" style="3" customWidth="1"/>
    <col min="34" max="35" width="12.7109375" style="3" bestFit="1" customWidth="1"/>
    <col min="36" max="36" width="10.140625" style="3" bestFit="1" customWidth="1"/>
    <col min="37" max="37" width="10.140625" style="3" customWidth="1"/>
    <col min="38" max="38" width="9.7109375" style="3" customWidth="1"/>
    <col min="39" max="39" width="11.7109375" style="3" customWidth="1"/>
    <col min="40" max="40" width="13.00390625" style="3" customWidth="1"/>
    <col min="41" max="41" width="12.28125" style="6" customWidth="1"/>
    <col min="42" max="42" width="13.7109375" style="3" bestFit="1" customWidth="1"/>
    <col min="43" max="43" width="12.57421875" style="3" customWidth="1"/>
    <col min="44" max="44" width="13.28125" style="3" customWidth="1"/>
    <col min="45" max="45" width="13.00390625" style="3" bestFit="1" customWidth="1"/>
    <col min="46" max="47" width="11.7109375" style="3" customWidth="1"/>
    <col min="48" max="48" width="13.00390625" style="3" bestFit="1" customWidth="1"/>
    <col min="49" max="16384" width="11.421875" style="3" customWidth="1"/>
  </cols>
  <sheetData>
    <row r="1" spans="4:48" ht="92.25" customHeight="1" thickBot="1">
      <c r="D1" s="62" t="s">
        <v>220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4"/>
      <c r="S1" s="81" t="s">
        <v>223</v>
      </c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3"/>
      <c r="AH1" s="69" t="s">
        <v>314</v>
      </c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1"/>
    </row>
    <row r="2" spans="1:48" s="7" customFormat="1" ht="18" customHeight="1">
      <c r="A2" s="84" t="s">
        <v>74</v>
      </c>
      <c r="B2" s="85"/>
      <c r="C2" s="88" t="s">
        <v>77</v>
      </c>
      <c r="D2" s="78" t="s">
        <v>0</v>
      </c>
      <c r="E2" s="65" t="s">
        <v>1</v>
      </c>
      <c r="F2" s="65" t="s">
        <v>6</v>
      </c>
      <c r="G2" s="80" t="s">
        <v>2</v>
      </c>
      <c r="H2" s="65" t="s">
        <v>82</v>
      </c>
      <c r="I2" s="74" t="s">
        <v>7</v>
      </c>
      <c r="J2" s="74" t="s">
        <v>8</v>
      </c>
      <c r="K2" s="76" t="s">
        <v>3</v>
      </c>
      <c r="L2" s="65" t="s">
        <v>4</v>
      </c>
      <c r="M2" s="65"/>
      <c r="N2" s="65"/>
      <c r="O2" s="65"/>
      <c r="P2" s="74" t="s">
        <v>224</v>
      </c>
      <c r="Q2" s="72" t="s">
        <v>219</v>
      </c>
      <c r="R2" s="67" t="s">
        <v>222</v>
      </c>
      <c r="S2" s="78" t="s">
        <v>0</v>
      </c>
      <c r="T2" s="65" t="s">
        <v>1</v>
      </c>
      <c r="U2" s="65" t="s">
        <v>6</v>
      </c>
      <c r="V2" s="80" t="s">
        <v>2</v>
      </c>
      <c r="W2" s="65" t="s">
        <v>82</v>
      </c>
      <c r="X2" s="74" t="s">
        <v>7</v>
      </c>
      <c r="Y2" s="74" t="s">
        <v>8</v>
      </c>
      <c r="Z2" s="76" t="s">
        <v>3</v>
      </c>
      <c r="AA2" s="65" t="s">
        <v>4</v>
      </c>
      <c r="AB2" s="65"/>
      <c r="AC2" s="65"/>
      <c r="AD2" s="65"/>
      <c r="AE2" s="74" t="s">
        <v>224</v>
      </c>
      <c r="AF2" s="72" t="s">
        <v>219</v>
      </c>
      <c r="AG2" s="67" t="s">
        <v>5</v>
      </c>
      <c r="AH2" s="78" t="s">
        <v>0</v>
      </c>
      <c r="AI2" s="65" t="s">
        <v>1</v>
      </c>
      <c r="AJ2" s="65" t="s">
        <v>6</v>
      </c>
      <c r="AK2" s="80" t="s">
        <v>2</v>
      </c>
      <c r="AL2" s="65" t="s">
        <v>82</v>
      </c>
      <c r="AM2" s="74" t="s">
        <v>7</v>
      </c>
      <c r="AN2" s="74" t="s">
        <v>8</v>
      </c>
      <c r="AO2" s="76" t="s">
        <v>3</v>
      </c>
      <c r="AP2" s="65" t="s">
        <v>4</v>
      </c>
      <c r="AQ2" s="65"/>
      <c r="AR2" s="65"/>
      <c r="AS2" s="65"/>
      <c r="AT2" s="74" t="s">
        <v>224</v>
      </c>
      <c r="AU2" s="72" t="s">
        <v>219</v>
      </c>
      <c r="AV2" s="67" t="s">
        <v>308</v>
      </c>
    </row>
    <row r="3" spans="1:48" s="7" customFormat="1" ht="36" customHeight="1">
      <c r="A3" s="86"/>
      <c r="B3" s="87"/>
      <c r="C3" s="89"/>
      <c r="D3" s="79"/>
      <c r="E3" s="66"/>
      <c r="F3" s="66"/>
      <c r="G3" s="65"/>
      <c r="H3" s="66"/>
      <c r="I3" s="75"/>
      <c r="J3" s="75"/>
      <c r="K3" s="77"/>
      <c r="L3" s="27" t="s">
        <v>218</v>
      </c>
      <c r="M3" s="21" t="s">
        <v>75</v>
      </c>
      <c r="N3" s="21" t="s">
        <v>76</v>
      </c>
      <c r="O3" s="23" t="s">
        <v>221</v>
      </c>
      <c r="P3" s="75"/>
      <c r="Q3" s="73"/>
      <c r="R3" s="68"/>
      <c r="S3" s="79"/>
      <c r="T3" s="66"/>
      <c r="U3" s="66"/>
      <c r="V3" s="65"/>
      <c r="W3" s="66"/>
      <c r="X3" s="75"/>
      <c r="Y3" s="75"/>
      <c r="Z3" s="77"/>
      <c r="AA3" s="27" t="s">
        <v>218</v>
      </c>
      <c r="AB3" s="21" t="s">
        <v>75</v>
      </c>
      <c r="AC3" s="21" t="s">
        <v>76</v>
      </c>
      <c r="AD3" s="23" t="s">
        <v>221</v>
      </c>
      <c r="AE3" s="75"/>
      <c r="AF3" s="73"/>
      <c r="AG3" s="68"/>
      <c r="AH3" s="79"/>
      <c r="AI3" s="66"/>
      <c r="AJ3" s="66"/>
      <c r="AK3" s="65"/>
      <c r="AL3" s="66"/>
      <c r="AM3" s="75"/>
      <c r="AN3" s="75"/>
      <c r="AO3" s="77"/>
      <c r="AP3" s="27" t="s">
        <v>218</v>
      </c>
      <c r="AQ3" s="21" t="s">
        <v>75</v>
      </c>
      <c r="AR3" s="21" t="s">
        <v>76</v>
      </c>
      <c r="AS3" s="23" t="s">
        <v>221</v>
      </c>
      <c r="AT3" s="75"/>
      <c r="AU3" s="73"/>
      <c r="AV3" s="68"/>
    </row>
    <row r="4" spans="1:119" ht="12.75">
      <c r="A4" s="28" t="s">
        <v>83</v>
      </c>
      <c r="B4" s="29" t="s">
        <v>92</v>
      </c>
      <c r="C4" s="16" t="s">
        <v>246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26">
        <v>0</v>
      </c>
      <c r="L4" s="8">
        <v>0</v>
      </c>
      <c r="M4" s="4">
        <v>0</v>
      </c>
      <c r="N4" s="4">
        <v>0</v>
      </c>
      <c r="O4" s="24">
        <v>0</v>
      </c>
      <c r="P4" s="4">
        <v>0</v>
      </c>
      <c r="Q4" s="10">
        <v>38390.97</v>
      </c>
      <c r="R4" s="12">
        <v>38390.97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26">
        <v>0</v>
      </c>
      <c r="AA4" s="8">
        <v>0</v>
      </c>
      <c r="AB4" s="4">
        <v>0</v>
      </c>
      <c r="AC4" s="4">
        <v>0</v>
      </c>
      <c r="AD4" s="24">
        <v>0</v>
      </c>
      <c r="AE4" s="4">
        <v>0</v>
      </c>
      <c r="AF4" s="10">
        <v>38338.08</v>
      </c>
      <c r="AG4" s="12">
        <v>38338.08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26">
        <v>0</v>
      </c>
      <c r="AP4" s="8">
        <v>0</v>
      </c>
      <c r="AQ4" s="4">
        <v>0</v>
      </c>
      <c r="AR4" s="4">
        <v>0</v>
      </c>
      <c r="AS4" s="24">
        <v>0</v>
      </c>
      <c r="AT4" s="4">
        <v>0</v>
      </c>
      <c r="AU4" s="10">
        <v>52.89</v>
      </c>
      <c r="AV4" s="12">
        <v>52.89</v>
      </c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</row>
    <row r="5" spans="1:119" ht="12.75">
      <c r="A5" s="30" t="s">
        <v>84</v>
      </c>
      <c r="B5" s="29" t="s">
        <v>92</v>
      </c>
      <c r="C5" s="17" t="s">
        <v>247</v>
      </c>
      <c r="D5" s="8">
        <v>2828339.24</v>
      </c>
      <c r="E5" s="8">
        <v>3603721.72</v>
      </c>
      <c r="F5" s="8">
        <v>46852.91</v>
      </c>
      <c r="G5" s="8">
        <v>1192.36</v>
      </c>
      <c r="H5" s="8">
        <v>17683.17</v>
      </c>
      <c r="I5" s="8">
        <v>512675.75</v>
      </c>
      <c r="J5" s="8">
        <v>760332.73</v>
      </c>
      <c r="K5" s="26">
        <v>7770797.88</v>
      </c>
      <c r="L5" s="8">
        <v>66007380.67</v>
      </c>
      <c r="M5" s="4">
        <v>727689.45</v>
      </c>
      <c r="N5" s="4">
        <v>41925.46</v>
      </c>
      <c r="O5" s="24">
        <v>66776995.58</v>
      </c>
      <c r="P5" s="8">
        <v>9229286</v>
      </c>
      <c r="Q5" s="8">
        <v>0</v>
      </c>
      <c r="R5" s="12">
        <v>83777079.46</v>
      </c>
      <c r="S5" s="8">
        <v>2752068.12</v>
      </c>
      <c r="T5" s="8">
        <v>3623083.68</v>
      </c>
      <c r="U5" s="8">
        <v>47343.36</v>
      </c>
      <c r="V5" s="8">
        <v>929.76</v>
      </c>
      <c r="W5" s="8">
        <v>17383.8</v>
      </c>
      <c r="X5" s="8">
        <v>518818.8</v>
      </c>
      <c r="Y5" s="8">
        <v>774213.6</v>
      </c>
      <c r="Z5" s="26">
        <v>7733841.12</v>
      </c>
      <c r="AA5" s="8">
        <v>65916476.4</v>
      </c>
      <c r="AB5" s="4">
        <v>726687.24</v>
      </c>
      <c r="AC5" s="4">
        <v>41868.12</v>
      </c>
      <c r="AD5" s="24">
        <v>66685031.76</v>
      </c>
      <c r="AE5" s="8">
        <v>9216575.52</v>
      </c>
      <c r="AF5" s="8">
        <v>0</v>
      </c>
      <c r="AG5" s="12">
        <v>83635448.39999999</v>
      </c>
      <c r="AH5" s="8">
        <v>76271.12</v>
      </c>
      <c r="AI5" s="8">
        <v>-19361.96</v>
      </c>
      <c r="AJ5" s="8">
        <v>-490.45</v>
      </c>
      <c r="AK5" s="8">
        <v>262.6</v>
      </c>
      <c r="AL5" s="8">
        <v>299.37</v>
      </c>
      <c r="AM5" s="8">
        <v>-6143.05</v>
      </c>
      <c r="AN5" s="8">
        <v>-13880.87</v>
      </c>
      <c r="AO5" s="26">
        <v>36956.76</v>
      </c>
      <c r="AP5" s="8">
        <v>90904.27</v>
      </c>
      <c r="AQ5" s="4">
        <v>1002.21</v>
      </c>
      <c r="AR5" s="4">
        <v>57.34</v>
      </c>
      <c r="AS5" s="24">
        <v>91963.82</v>
      </c>
      <c r="AT5" s="8">
        <v>12710.48</v>
      </c>
      <c r="AU5" s="8">
        <v>0</v>
      </c>
      <c r="AV5" s="12">
        <v>141631.06</v>
      </c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</row>
    <row r="6" spans="1:119" ht="12.75">
      <c r="A6" s="28" t="s">
        <v>85</v>
      </c>
      <c r="B6" s="29" t="s">
        <v>92</v>
      </c>
      <c r="C6" s="17" t="s">
        <v>248</v>
      </c>
      <c r="D6" s="8">
        <v>12687523.31</v>
      </c>
      <c r="E6" s="8">
        <v>18572711.18</v>
      </c>
      <c r="F6" s="8">
        <v>246871.19</v>
      </c>
      <c r="G6" s="8">
        <v>6378.72</v>
      </c>
      <c r="H6" s="8">
        <v>79897.3</v>
      </c>
      <c r="I6" s="8">
        <v>3214639</v>
      </c>
      <c r="J6" s="8">
        <v>2702117.86</v>
      </c>
      <c r="K6" s="26">
        <v>37510138.56</v>
      </c>
      <c r="L6" s="8">
        <v>165390142.71</v>
      </c>
      <c r="M6" s="4">
        <v>3114908.12</v>
      </c>
      <c r="N6" s="4">
        <v>174276.23</v>
      </c>
      <c r="O6" s="24">
        <v>168679327.06</v>
      </c>
      <c r="P6" s="4">
        <v>27107176.23</v>
      </c>
      <c r="Q6" s="8">
        <v>0</v>
      </c>
      <c r="R6" s="12">
        <v>233296641.85</v>
      </c>
      <c r="S6" s="8">
        <v>11053717.08</v>
      </c>
      <c r="T6" s="8">
        <v>18184180.56</v>
      </c>
      <c r="U6" s="8">
        <v>257203.68</v>
      </c>
      <c r="V6" s="8">
        <v>5143.44</v>
      </c>
      <c r="W6" s="8">
        <v>88126.32</v>
      </c>
      <c r="X6" s="8">
        <v>3047764.56</v>
      </c>
      <c r="Y6" s="8">
        <v>2678160.36</v>
      </c>
      <c r="Z6" s="26">
        <v>35314296</v>
      </c>
      <c r="AA6" s="8">
        <v>165162370.08</v>
      </c>
      <c r="AB6" s="4">
        <v>3110618.28</v>
      </c>
      <c r="AC6" s="4">
        <v>174037.8</v>
      </c>
      <c r="AD6" s="24">
        <v>168447026.16000003</v>
      </c>
      <c r="AE6" s="4">
        <v>27069844.68</v>
      </c>
      <c r="AF6" s="8">
        <v>0</v>
      </c>
      <c r="AG6" s="12">
        <v>230831166.84000003</v>
      </c>
      <c r="AH6" s="8">
        <v>1633806.23</v>
      </c>
      <c r="AI6" s="8">
        <v>388530.62</v>
      </c>
      <c r="AJ6" s="8">
        <v>-10332.49</v>
      </c>
      <c r="AK6" s="8">
        <v>1235.28</v>
      </c>
      <c r="AL6" s="8">
        <v>-8229.02</v>
      </c>
      <c r="AM6" s="8">
        <v>166874.44</v>
      </c>
      <c r="AN6" s="8">
        <v>23957.5</v>
      </c>
      <c r="AO6" s="26">
        <v>2195842.56</v>
      </c>
      <c r="AP6" s="8">
        <v>227772.63</v>
      </c>
      <c r="AQ6" s="4">
        <v>4289.84</v>
      </c>
      <c r="AR6" s="4">
        <v>238.43</v>
      </c>
      <c r="AS6" s="24">
        <v>232300.9</v>
      </c>
      <c r="AT6" s="4">
        <v>37331.55</v>
      </c>
      <c r="AU6" s="8">
        <v>0</v>
      </c>
      <c r="AV6" s="12">
        <v>2465475.01</v>
      </c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</row>
    <row r="7" spans="1:119" ht="12.75">
      <c r="A7" s="30" t="s">
        <v>86</v>
      </c>
      <c r="B7" s="29" t="s">
        <v>92</v>
      </c>
      <c r="C7" s="17" t="s">
        <v>249</v>
      </c>
      <c r="D7" s="8">
        <v>4342550.47</v>
      </c>
      <c r="E7" s="8">
        <v>6274253.41</v>
      </c>
      <c r="F7" s="8">
        <v>91713.27</v>
      </c>
      <c r="G7" s="8">
        <v>2239.12</v>
      </c>
      <c r="H7" s="8">
        <v>32732.17</v>
      </c>
      <c r="I7" s="8">
        <v>1033299.95</v>
      </c>
      <c r="J7" s="8">
        <v>1225916.09</v>
      </c>
      <c r="K7" s="26">
        <v>13002704.48</v>
      </c>
      <c r="L7" s="8">
        <v>77430394.62</v>
      </c>
      <c r="M7" s="4">
        <v>897355.19</v>
      </c>
      <c r="N7" s="4">
        <v>498630.95</v>
      </c>
      <c r="O7" s="24">
        <v>78826380.76</v>
      </c>
      <c r="P7" s="4">
        <v>0</v>
      </c>
      <c r="Q7" s="8">
        <v>0</v>
      </c>
      <c r="R7" s="12">
        <v>91829085.24</v>
      </c>
      <c r="S7" s="8">
        <v>3947789.76</v>
      </c>
      <c r="T7" s="8">
        <v>6210233.4</v>
      </c>
      <c r="U7" s="8">
        <v>87963.48</v>
      </c>
      <c r="V7" s="8">
        <v>1670.4</v>
      </c>
      <c r="W7" s="8">
        <v>31798.08</v>
      </c>
      <c r="X7" s="8">
        <v>1004388.36</v>
      </c>
      <c r="Y7" s="8">
        <v>1225879.32</v>
      </c>
      <c r="Z7" s="26">
        <v>12509722.8</v>
      </c>
      <c r="AA7" s="8">
        <v>77323758.72</v>
      </c>
      <c r="AB7" s="4">
        <v>896119.32</v>
      </c>
      <c r="AC7" s="4">
        <v>497948.76</v>
      </c>
      <c r="AD7" s="24">
        <v>78717826.8</v>
      </c>
      <c r="AE7" s="4">
        <v>0</v>
      </c>
      <c r="AF7" s="8">
        <v>0</v>
      </c>
      <c r="AG7" s="12">
        <v>91227549.6</v>
      </c>
      <c r="AH7" s="8">
        <v>394760.71</v>
      </c>
      <c r="AI7" s="8">
        <v>64020.01</v>
      </c>
      <c r="AJ7" s="8">
        <v>3749.79</v>
      </c>
      <c r="AK7" s="8">
        <v>568.72</v>
      </c>
      <c r="AL7" s="8">
        <v>934.09</v>
      </c>
      <c r="AM7" s="8">
        <v>28911.59</v>
      </c>
      <c r="AN7" s="8">
        <v>36.77</v>
      </c>
      <c r="AO7" s="26">
        <v>492981.68</v>
      </c>
      <c r="AP7" s="8">
        <v>106635.9</v>
      </c>
      <c r="AQ7" s="4">
        <v>1235.87</v>
      </c>
      <c r="AR7" s="4">
        <v>682.19</v>
      </c>
      <c r="AS7" s="24">
        <v>108553.96</v>
      </c>
      <c r="AT7" s="4">
        <v>0</v>
      </c>
      <c r="AU7" s="8">
        <v>0</v>
      </c>
      <c r="AV7" s="12">
        <v>601535.64</v>
      </c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</row>
    <row r="8" spans="1:119" ht="12.75">
      <c r="A8" s="28" t="s">
        <v>187</v>
      </c>
      <c r="B8" s="29" t="s">
        <v>92</v>
      </c>
      <c r="C8" s="17" t="s">
        <v>250</v>
      </c>
      <c r="D8" s="4">
        <v>11199640.85</v>
      </c>
      <c r="E8" s="4">
        <v>10971754.82</v>
      </c>
      <c r="F8" s="4">
        <v>160842.84</v>
      </c>
      <c r="G8" s="4">
        <v>5057.36</v>
      </c>
      <c r="H8" s="4">
        <v>53370.25</v>
      </c>
      <c r="I8" s="4">
        <v>1461768.91</v>
      </c>
      <c r="J8" s="4">
        <v>1619022.38</v>
      </c>
      <c r="K8" s="26">
        <v>25471457.41</v>
      </c>
      <c r="L8" s="4">
        <v>127082811.82</v>
      </c>
      <c r="M8" s="4">
        <v>4261296.76</v>
      </c>
      <c r="N8" s="4">
        <v>221089.53</v>
      </c>
      <c r="O8" s="24">
        <v>131565198.11</v>
      </c>
      <c r="P8" s="4">
        <v>52858731.06</v>
      </c>
      <c r="Q8" s="8">
        <v>0</v>
      </c>
      <c r="R8" s="12">
        <v>209895386.58</v>
      </c>
      <c r="S8" s="4">
        <v>11411046.48</v>
      </c>
      <c r="T8" s="4">
        <v>10728639.48</v>
      </c>
      <c r="U8" s="4">
        <v>160269.24</v>
      </c>
      <c r="V8" s="4">
        <v>4033.44</v>
      </c>
      <c r="W8" s="4">
        <v>51261.12</v>
      </c>
      <c r="X8" s="4">
        <v>1470040.32</v>
      </c>
      <c r="Y8" s="4">
        <v>1706754.84</v>
      </c>
      <c r="Z8" s="26">
        <v>25532044.92</v>
      </c>
      <c r="AA8" s="4">
        <v>126907795.44</v>
      </c>
      <c r="AB8" s="4">
        <v>4255428.12</v>
      </c>
      <c r="AC8" s="4">
        <v>220787.04</v>
      </c>
      <c r="AD8" s="24">
        <v>131384010.60000001</v>
      </c>
      <c r="AE8" s="4">
        <v>52785934.92</v>
      </c>
      <c r="AF8" s="8">
        <v>0</v>
      </c>
      <c r="AG8" s="12">
        <v>209701990.44</v>
      </c>
      <c r="AH8" s="4">
        <v>-211405.63</v>
      </c>
      <c r="AI8" s="4">
        <v>243115.34</v>
      </c>
      <c r="AJ8" s="4">
        <v>573.6</v>
      </c>
      <c r="AK8" s="4">
        <v>1023.92</v>
      </c>
      <c r="AL8" s="4">
        <v>2109.13</v>
      </c>
      <c r="AM8" s="4">
        <v>-8271.41</v>
      </c>
      <c r="AN8" s="4">
        <v>-87732.46</v>
      </c>
      <c r="AO8" s="26">
        <v>-60587.51</v>
      </c>
      <c r="AP8" s="4">
        <v>175016.38</v>
      </c>
      <c r="AQ8" s="4">
        <v>5868.64</v>
      </c>
      <c r="AR8" s="4">
        <v>302.49</v>
      </c>
      <c r="AS8" s="24">
        <v>181187.51</v>
      </c>
      <c r="AT8" s="4">
        <v>72796.14</v>
      </c>
      <c r="AU8" s="8">
        <v>0</v>
      </c>
      <c r="AV8" s="12">
        <v>193396.14</v>
      </c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</row>
    <row r="9" spans="1:119" ht="12.75">
      <c r="A9" s="30" t="s">
        <v>87</v>
      </c>
      <c r="B9" s="29" t="s">
        <v>92</v>
      </c>
      <c r="C9" s="17" t="s">
        <v>251</v>
      </c>
      <c r="D9" s="8">
        <v>1113972.76</v>
      </c>
      <c r="E9" s="8">
        <v>1707053.1</v>
      </c>
      <c r="F9" s="8">
        <v>23559.68</v>
      </c>
      <c r="G9" s="8">
        <v>664.22</v>
      </c>
      <c r="H9" s="8">
        <v>8219.31</v>
      </c>
      <c r="I9" s="8">
        <v>224141.06</v>
      </c>
      <c r="J9" s="8">
        <v>352188.1</v>
      </c>
      <c r="K9" s="26">
        <v>3429798.23</v>
      </c>
      <c r="L9" s="8">
        <v>35078173.71</v>
      </c>
      <c r="M9" s="4">
        <v>401959.25</v>
      </c>
      <c r="N9" s="4">
        <v>107037.43</v>
      </c>
      <c r="O9" s="24">
        <v>35587170.39</v>
      </c>
      <c r="P9" s="4">
        <v>9798643.81</v>
      </c>
      <c r="Q9" s="8">
        <v>0</v>
      </c>
      <c r="R9" s="12">
        <v>48815612.43</v>
      </c>
      <c r="S9" s="8">
        <v>1135141.44</v>
      </c>
      <c r="T9" s="8">
        <v>1669464.84</v>
      </c>
      <c r="U9" s="8">
        <v>22530.84</v>
      </c>
      <c r="V9" s="8">
        <v>515.04</v>
      </c>
      <c r="W9" s="8">
        <v>7763.04</v>
      </c>
      <c r="X9" s="8">
        <v>229580.76</v>
      </c>
      <c r="Y9" s="8">
        <v>337680.12</v>
      </c>
      <c r="Z9" s="26">
        <v>3402676.08</v>
      </c>
      <c r="AA9" s="8">
        <v>35029864.56</v>
      </c>
      <c r="AB9" s="4">
        <v>401405.64</v>
      </c>
      <c r="AC9" s="4">
        <v>106890.96</v>
      </c>
      <c r="AD9" s="24">
        <v>35538161.160000004</v>
      </c>
      <c r="AE9" s="4">
        <v>9785149.32</v>
      </c>
      <c r="AF9" s="8">
        <v>0</v>
      </c>
      <c r="AG9" s="12">
        <v>48725986.56</v>
      </c>
      <c r="AH9" s="8">
        <v>-21168.68</v>
      </c>
      <c r="AI9" s="8">
        <v>37588.26</v>
      </c>
      <c r="AJ9" s="8">
        <v>1028.84</v>
      </c>
      <c r="AK9" s="8">
        <v>149.18</v>
      </c>
      <c r="AL9" s="8">
        <v>456.27</v>
      </c>
      <c r="AM9" s="8">
        <v>-5439.7</v>
      </c>
      <c r="AN9" s="8">
        <v>14507.98</v>
      </c>
      <c r="AO9" s="26">
        <v>27122.15</v>
      </c>
      <c r="AP9" s="8">
        <v>48309.15</v>
      </c>
      <c r="AQ9" s="4">
        <v>553.61</v>
      </c>
      <c r="AR9" s="4">
        <v>146.47</v>
      </c>
      <c r="AS9" s="24">
        <v>49009.23</v>
      </c>
      <c r="AT9" s="4">
        <v>13494.49</v>
      </c>
      <c r="AU9" s="8">
        <v>0</v>
      </c>
      <c r="AV9" s="12">
        <v>89625.87</v>
      </c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</row>
    <row r="10" spans="1:119" ht="12.75">
      <c r="A10" s="30" t="s">
        <v>88</v>
      </c>
      <c r="B10" s="29" t="s">
        <v>92</v>
      </c>
      <c r="C10" s="17" t="s">
        <v>252</v>
      </c>
      <c r="D10" s="8">
        <v>3939997.9</v>
      </c>
      <c r="E10" s="8">
        <v>5793017.95</v>
      </c>
      <c r="F10" s="8">
        <v>69510.73</v>
      </c>
      <c r="G10" s="8">
        <v>1638.94</v>
      </c>
      <c r="H10" s="8">
        <v>26540.09</v>
      </c>
      <c r="I10" s="8">
        <v>871207.38</v>
      </c>
      <c r="J10" s="8">
        <v>1434409.45</v>
      </c>
      <c r="K10" s="26">
        <v>12136322.44</v>
      </c>
      <c r="L10" s="8">
        <v>111423689.07</v>
      </c>
      <c r="M10" s="4">
        <v>1325753.1</v>
      </c>
      <c r="N10" s="4">
        <v>74137.97</v>
      </c>
      <c r="O10" s="24">
        <v>112823580.14</v>
      </c>
      <c r="P10" s="4">
        <v>24076221.53</v>
      </c>
      <c r="Q10" s="8">
        <v>0</v>
      </c>
      <c r="R10" s="12">
        <v>149036124.11</v>
      </c>
      <c r="S10" s="8">
        <v>3905425.56</v>
      </c>
      <c r="T10" s="8">
        <v>5659580.4</v>
      </c>
      <c r="U10" s="8">
        <v>67568.88</v>
      </c>
      <c r="V10" s="8">
        <v>1302.48</v>
      </c>
      <c r="W10" s="8">
        <v>26170.44</v>
      </c>
      <c r="X10" s="8">
        <v>952363.8</v>
      </c>
      <c r="Y10" s="8">
        <v>1331235.48</v>
      </c>
      <c r="Z10" s="26">
        <v>11943647.040000003</v>
      </c>
      <c r="AA10" s="8">
        <v>111270238.2</v>
      </c>
      <c r="AB10" s="4">
        <v>1323927.24</v>
      </c>
      <c r="AC10" s="4">
        <v>74036.52</v>
      </c>
      <c r="AD10" s="24">
        <v>112668201.96</v>
      </c>
      <c r="AE10" s="4">
        <v>24043064.16</v>
      </c>
      <c r="AF10" s="8">
        <v>0</v>
      </c>
      <c r="AG10" s="12">
        <v>148654913.16</v>
      </c>
      <c r="AH10" s="8">
        <v>34572.34</v>
      </c>
      <c r="AI10" s="8">
        <v>133437.55</v>
      </c>
      <c r="AJ10" s="8">
        <v>1941.85</v>
      </c>
      <c r="AK10" s="8">
        <v>336.46</v>
      </c>
      <c r="AL10" s="8">
        <v>369.65</v>
      </c>
      <c r="AM10" s="8">
        <v>-81156.42</v>
      </c>
      <c r="AN10" s="8">
        <v>103173.97</v>
      </c>
      <c r="AO10" s="26">
        <v>192675.4</v>
      </c>
      <c r="AP10" s="8">
        <v>153450.87</v>
      </c>
      <c r="AQ10" s="4">
        <v>1825.86</v>
      </c>
      <c r="AR10" s="4">
        <v>101.45</v>
      </c>
      <c r="AS10" s="24">
        <v>155378.18</v>
      </c>
      <c r="AT10" s="4">
        <v>33157.37</v>
      </c>
      <c r="AU10" s="8">
        <v>0</v>
      </c>
      <c r="AV10" s="12">
        <v>381210.95</v>
      </c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19" ht="12.75">
      <c r="A11" s="30" t="s">
        <v>90</v>
      </c>
      <c r="B11" s="29" t="s">
        <v>92</v>
      </c>
      <c r="C11" s="17" t="s">
        <v>253</v>
      </c>
      <c r="D11" s="8">
        <v>84936536.95</v>
      </c>
      <c r="E11" s="8">
        <v>65346610.07</v>
      </c>
      <c r="F11" s="8">
        <v>759242.91</v>
      </c>
      <c r="G11" s="8">
        <v>23211.87</v>
      </c>
      <c r="H11" s="8">
        <v>248727.86</v>
      </c>
      <c r="I11" s="8">
        <v>6752681.97</v>
      </c>
      <c r="J11" s="8">
        <v>7433065.86</v>
      </c>
      <c r="K11" s="26">
        <v>165500077.49</v>
      </c>
      <c r="L11" s="8">
        <v>434546617.92</v>
      </c>
      <c r="M11" s="4">
        <v>21548856.03</v>
      </c>
      <c r="N11" s="4">
        <v>3836147.38</v>
      </c>
      <c r="O11" s="24">
        <v>459931621.33</v>
      </c>
      <c r="P11" s="4">
        <v>16234355.44</v>
      </c>
      <c r="Q11" s="8">
        <v>0</v>
      </c>
      <c r="R11" s="12">
        <v>641666054.26</v>
      </c>
      <c r="S11" s="8">
        <v>77727447.12</v>
      </c>
      <c r="T11" s="8">
        <v>59154720.36</v>
      </c>
      <c r="U11" s="8">
        <v>831004.92</v>
      </c>
      <c r="V11" s="8">
        <v>19326.72</v>
      </c>
      <c r="W11" s="8">
        <v>283015.92</v>
      </c>
      <c r="X11" s="8">
        <v>6482734.92</v>
      </c>
      <c r="Y11" s="8">
        <v>7150033.2</v>
      </c>
      <c r="Z11" s="26">
        <v>151648283.15999997</v>
      </c>
      <c r="AA11" s="8">
        <v>433948167.24</v>
      </c>
      <c r="AB11" s="4">
        <v>21519179.28</v>
      </c>
      <c r="AC11" s="4">
        <v>3830898.72</v>
      </c>
      <c r="AD11" s="24">
        <v>459298245.24</v>
      </c>
      <c r="AE11" s="4">
        <v>16211997.72</v>
      </c>
      <c r="AF11" s="8">
        <v>0</v>
      </c>
      <c r="AG11" s="12">
        <v>627158526.12</v>
      </c>
      <c r="AH11" s="8">
        <v>7209089.83</v>
      </c>
      <c r="AI11" s="8">
        <v>6191889.71</v>
      </c>
      <c r="AJ11" s="8">
        <v>-71762.01</v>
      </c>
      <c r="AK11" s="8">
        <v>3885.15</v>
      </c>
      <c r="AL11" s="8">
        <v>-34288.06</v>
      </c>
      <c r="AM11" s="8">
        <v>269947.05</v>
      </c>
      <c r="AN11" s="8">
        <v>283032.66</v>
      </c>
      <c r="AO11" s="26">
        <v>13851794.33</v>
      </c>
      <c r="AP11" s="8">
        <v>598450.68</v>
      </c>
      <c r="AQ11" s="4">
        <v>29676.75</v>
      </c>
      <c r="AR11" s="4">
        <v>5248.66</v>
      </c>
      <c r="AS11" s="24">
        <v>633376.09</v>
      </c>
      <c r="AT11" s="4">
        <v>22357.72</v>
      </c>
      <c r="AU11" s="8">
        <v>0</v>
      </c>
      <c r="AV11" s="12">
        <v>14507528.14</v>
      </c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19" ht="12.75">
      <c r="A12" s="30" t="s">
        <v>91</v>
      </c>
      <c r="B12" s="29" t="s">
        <v>92</v>
      </c>
      <c r="C12" s="17" t="s">
        <v>254</v>
      </c>
      <c r="D12" s="8">
        <v>4094037.42</v>
      </c>
      <c r="E12" s="8">
        <v>3791904.87</v>
      </c>
      <c r="F12" s="8">
        <v>52333.51</v>
      </c>
      <c r="G12" s="8">
        <v>1475.44</v>
      </c>
      <c r="H12" s="8">
        <v>18257.69</v>
      </c>
      <c r="I12" s="8">
        <v>479909.22</v>
      </c>
      <c r="J12" s="8">
        <v>1037578.16</v>
      </c>
      <c r="K12" s="26">
        <v>9475496.31</v>
      </c>
      <c r="L12" s="8">
        <v>57974796.78</v>
      </c>
      <c r="M12" s="4">
        <v>208387.72</v>
      </c>
      <c r="N12" s="4">
        <v>1381977.36</v>
      </c>
      <c r="O12" s="24">
        <v>59565161.86</v>
      </c>
      <c r="P12" s="4">
        <v>11996623.18</v>
      </c>
      <c r="Q12" s="8">
        <v>0</v>
      </c>
      <c r="R12" s="12">
        <v>81037281.35</v>
      </c>
      <c r="S12" s="8">
        <v>4152631.32</v>
      </c>
      <c r="T12" s="8">
        <v>3684635.76</v>
      </c>
      <c r="U12" s="8">
        <v>49727.16</v>
      </c>
      <c r="V12" s="8">
        <v>1136.88</v>
      </c>
      <c r="W12" s="8">
        <v>17133.72</v>
      </c>
      <c r="X12" s="8">
        <v>465772.56</v>
      </c>
      <c r="Y12" s="8">
        <v>1017399</v>
      </c>
      <c r="Z12" s="26">
        <v>9388436.399999999</v>
      </c>
      <c r="AA12" s="8">
        <v>57894954.84</v>
      </c>
      <c r="AB12" s="4">
        <v>208100.76</v>
      </c>
      <c r="AC12" s="4">
        <v>1380086.52</v>
      </c>
      <c r="AD12" s="24">
        <v>59483142.120000005</v>
      </c>
      <c r="AE12" s="4">
        <v>11980101.6</v>
      </c>
      <c r="AF12" s="8">
        <v>0</v>
      </c>
      <c r="AG12" s="12">
        <v>80851680.12</v>
      </c>
      <c r="AH12" s="8">
        <v>-58593.9</v>
      </c>
      <c r="AI12" s="8">
        <v>107269.11</v>
      </c>
      <c r="AJ12" s="8">
        <v>2606.35</v>
      </c>
      <c r="AK12" s="8">
        <v>338.56</v>
      </c>
      <c r="AL12" s="8">
        <v>1123.97</v>
      </c>
      <c r="AM12" s="8">
        <v>14136.66</v>
      </c>
      <c r="AN12" s="8">
        <v>20179.16</v>
      </c>
      <c r="AO12" s="26">
        <v>87059.91</v>
      </c>
      <c r="AP12" s="8">
        <v>79841.94</v>
      </c>
      <c r="AQ12" s="4">
        <v>286.96</v>
      </c>
      <c r="AR12" s="4">
        <v>1890.84</v>
      </c>
      <c r="AS12" s="24">
        <v>82019.74</v>
      </c>
      <c r="AT12" s="4">
        <v>16521.58</v>
      </c>
      <c r="AU12" s="8">
        <v>0</v>
      </c>
      <c r="AV12" s="12">
        <v>185601.23</v>
      </c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19" ht="12.75">
      <c r="A13" s="30" t="s">
        <v>152</v>
      </c>
      <c r="B13" s="29" t="s">
        <v>92</v>
      </c>
      <c r="C13" s="17" t="s">
        <v>255</v>
      </c>
      <c r="D13" s="8">
        <v>2511047.83</v>
      </c>
      <c r="E13" s="8">
        <v>3418205.17</v>
      </c>
      <c r="F13" s="8">
        <v>41015.23</v>
      </c>
      <c r="G13" s="8">
        <v>967.07</v>
      </c>
      <c r="H13" s="8">
        <v>15660.14</v>
      </c>
      <c r="I13" s="8">
        <v>576494.68</v>
      </c>
      <c r="J13" s="8">
        <v>718441.07</v>
      </c>
      <c r="K13" s="26">
        <v>7281831.19</v>
      </c>
      <c r="L13" s="8">
        <v>94918420.17</v>
      </c>
      <c r="M13" s="4">
        <v>192908.61</v>
      </c>
      <c r="N13" s="4">
        <v>698058.12</v>
      </c>
      <c r="O13" s="24">
        <v>95809386.9</v>
      </c>
      <c r="P13" s="4">
        <v>21038504.53</v>
      </c>
      <c r="Q13" s="8">
        <v>0</v>
      </c>
      <c r="R13" s="12">
        <v>124129722.62</v>
      </c>
      <c r="S13" s="8">
        <v>2629024.08</v>
      </c>
      <c r="T13" s="8">
        <v>3348187.44</v>
      </c>
      <c r="U13" s="8">
        <v>39973.44</v>
      </c>
      <c r="V13" s="8">
        <v>770.52</v>
      </c>
      <c r="W13" s="8">
        <v>15482.28</v>
      </c>
      <c r="X13" s="8">
        <v>593750.16</v>
      </c>
      <c r="Y13" s="8">
        <v>705749.4</v>
      </c>
      <c r="Z13" s="26">
        <v>7332937.32</v>
      </c>
      <c r="AA13" s="8">
        <v>94787700</v>
      </c>
      <c r="AB13" s="4">
        <v>192642.96</v>
      </c>
      <c r="AC13" s="4">
        <v>697103.04</v>
      </c>
      <c r="AD13" s="24">
        <v>95677446</v>
      </c>
      <c r="AE13" s="4">
        <v>21009530.64</v>
      </c>
      <c r="AF13" s="8">
        <v>0</v>
      </c>
      <c r="AG13" s="12">
        <v>124019913.96</v>
      </c>
      <c r="AH13" s="8">
        <v>-117976.25</v>
      </c>
      <c r="AI13" s="8">
        <v>70017.73</v>
      </c>
      <c r="AJ13" s="8">
        <v>1041.79</v>
      </c>
      <c r="AK13" s="8">
        <v>196.55</v>
      </c>
      <c r="AL13" s="8">
        <v>177.86</v>
      </c>
      <c r="AM13" s="8">
        <v>-17255.48</v>
      </c>
      <c r="AN13" s="8">
        <v>12691.67</v>
      </c>
      <c r="AO13" s="26">
        <v>-51106.13</v>
      </c>
      <c r="AP13" s="8">
        <v>130720.17</v>
      </c>
      <c r="AQ13" s="4">
        <v>265.65</v>
      </c>
      <c r="AR13" s="4">
        <v>955.08</v>
      </c>
      <c r="AS13" s="24">
        <v>131940.9</v>
      </c>
      <c r="AT13" s="4">
        <v>28973.89</v>
      </c>
      <c r="AU13" s="8">
        <v>0</v>
      </c>
      <c r="AV13" s="12">
        <v>109808.66</v>
      </c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19" ht="12.75">
      <c r="A14" s="30" t="s">
        <v>153</v>
      </c>
      <c r="B14" s="29" t="s">
        <v>92</v>
      </c>
      <c r="C14" s="17" t="s">
        <v>256</v>
      </c>
      <c r="D14" s="8">
        <v>8007583</v>
      </c>
      <c r="E14" s="8">
        <v>11045592.64</v>
      </c>
      <c r="F14" s="8">
        <v>161457.84</v>
      </c>
      <c r="G14" s="8">
        <v>3941.89</v>
      </c>
      <c r="H14" s="8">
        <v>57623.78</v>
      </c>
      <c r="I14" s="8">
        <v>992729.61</v>
      </c>
      <c r="J14" s="8">
        <v>1568484.47</v>
      </c>
      <c r="K14" s="26">
        <v>21837413.23</v>
      </c>
      <c r="L14" s="8">
        <v>129653490.67</v>
      </c>
      <c r="M14" s="4">
        <v>4389812.1</v>
      </c>
      <c r="N14" s="4">
        <v>226845.2</v>
      </c>
      <c r="O14" s="24">
        <v>134270147.97</v>
      </c>
      <c r="P14" s="4">
        <v>0</v>
      </c>
      <c r="Q14" s="8">
        <v>0</v>
      </c>
      <c r="R14" s="12">
        <v>156107561.2</v>
      </c>
      <c r="S14" s="8">
        <v>7677821.88</v>
      </c>
      <c r="T14" s="8">
        <v>10984501.08</v>
      </c>
      <c r="U14" s="8">
        <v>155587.56</v>
      </c>
      <c r="V14" s="8">
        <v>2954.52</v>
      </c>
      <c r="W14" s="8">
        <v>56243.64</v>
      </c>
      <c r="X14" s="8">
        <v>871435.08</v>
      </c>
      <c r="Y14" s="8">
        <v>1575792.96</v>
      </c>
      <c r="Z14" s="26">
        <v>21324336.72</v>
      </c>
      <c r="AA14" s="8">
        <v>129474933.96</v>
      </c>
      <c r="AB14" s="4">
        <v>4383766.56</v>
      </c>
      <c r="AC14" s="4">
        <v>226534.8</v>
      </c>
      <c r="AD14" s="24">
        <v>134085235.32</v>
      </c>
      <c r="AE14" s="4">
        <v>0</v>
      </c>
      <c r="AF14" s="8">
        <v>0</v>
      </c>
      <c r="AG14" s="12">
        <v>155409572.04000002</v>
      </c>
      <c r="AH14" s="8">
        <v>329761.12</v>
      </c>
      <c r="AI14" s="8">
        <v>61091.56</v>
      </c>
      <c r="AJ14" s="8">
        <v>5870.28</v>
      </c>
      <c r="AK14" s="8">
        <v>987.37</v>
      </c>
      <c r="AL14" s="8">
        <v>1380.14</v>
      </c>
      <c r="AM14" s="8">
        <v>121294.53</v>
      </c>
      <c r="AN14" s="8">
        <v>-7308.49</v>
      </c>
      <c r="AO14" s="26">
        <v>513076.51</v>
      </c>
      <c r="AP14" s="8">
        <v>178556.71</v>
      </c>
      <c r="AQ14" s="4">
        <v>6045.54</v>
      </c>
      <c r="AR14" s="4">
        <v>310.4</v>
      </c>
      <c r="AS14" s="24">
        <v>184912.65</v>
      </c>
      <c r="AT14" s="4">
        <v>0</v>
      </c>
      <c r="AU14" s="8">
        <v>0</v>
      </c>
      <c r="AV14" s="12">
        <v>697989.16</v>
      </c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19" ht="12.75">
      <c r="A15" s="30" t="s">
        <v>155</v>
      </c>
      <c r="B15" s="29" t="s">
        <v>92</v>
      </c>
      <c r="C15" s="17" t="s">
        <v>257</v>
      </c>
      <c r="D15" s="4">
        <v>5363400.05</v>
      </c>
      <c r="E15" s="4">
        <v>5858094.38</v>
      </c>
      <c r="F15" s="4">
        <v>77866.65</v>
      </c>
      <c r="G15" s="4">
        <v>2011.94</v>
      </c>
      <c r="H15" s="4">
        <v>25200.73</v>
      </c>
      <c r="I15" s="4">
        <v>802822.42</v>
      </c>
      <c r="J15" s="4">
        <v>1068336.69</v>
      </c>
      <c r="K15" s="26">
        <v>13197732.86</v>
      </c>
      <c r="L15" s="4">
        <v>65822685.19</v>
      </c>
      <c r="M15" s="4">
        <v>365055.85</v>
      </c>
      <c r="N15" s="4">
        <v>1338661.31</v>
      </c>
      <c r="O15" s="24">
        <v>67526402.35</v>
      </c>
      <c r="P15" s="4">
        <v>23546286.73</v>
      </c>
      <c r="Q15" s="8">
        <v>0</v>
      </c>
      <c r="R15" s="12">
        <v>104270421.94</v>
      </c>
      <c r="S15" s="4">
        <v>4737376.32</v>
      </c>
      <c r="T15" s="4">
        <v>5708286.24</v>
      </c>
      <c r="U15" s="4">
        <v>80740.08</v>
      </c>
      <c r="V15" s="4">
        <v>1614.6</v>
      </c>
      <c r="W15" s="4">
        <v>27664.2</v>
      </c>
      <c r="X15" s="4">
        <v>781465.08</v>
      </c>
      <c r="Y15" s="4">
        <v>999963.6</v>
      </c>
      <c r="Z15" s="26">
        <v>12337110.12</v>
      </c>
      <c r="AA15" s="4">
        <v>65732035.2</v>
      </c>
      <c r="AB15" s="4">
        <v>364553.16</v>
      </c>
      <c r="AC15" s="4">
        <v>1336829.76</v>
      </c>
      <c r="AD15" s="24">
        <v>67433418.12</v>
      </c>
      <c r="AE15" s="4">
        <v>23513859.12</v>
      </c>
      <c r="AF15" s="8">
        <v>0</v>
      </c>
      <c r="AG15" s="12">
        <v>103284387.36000001</v>
      </c>
      <c r="AH15" s="4">
        <v>626023.73</v>
      </c>
      <c r="AI15" s="4">
        <v>149808.14</v>
      </c>
      <c r="AJ15" s="4">
        <v>-2873.43</v>
      </c>
      <c r="AK15" s="4">
        <v>397.34</v>
      </c>
      <c r="AL15" s="4">
        <v>-2463.47</v>
      </c>
      <c r="AM15" s="4">
        <v>21357.34</v>
      </c>
      <c r="AN15" s="4">
        <v>68373.09</v>
      </c>
      <c r="AO15" s="26">
        <v>860622.74</v>
      </c>
      <c r="AP15" s="4">
        <v>90649.99</v>
      </c>
      <c r="AQ15" s="4">
        <v>502.69</v>
      </c>
      <c r="AR15" s="4">
        <v>1831.55</v>
      </c>
      <c r="AS15" s="24">
        <v>92984.23</v>
      </c>
      <c r="AT15" s="4">
        <v>32427.61</v>
      </c>
      <c r="AU15" s="8">
        <v>0</v>
      </c>
      <c r="AV15" s="12">
        <v>986034.58</v>
      </c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19" ht="12.75">
      <c r="A16" s="30" t="s">
        <v>258</v>
      </c>
      <c r="B16" s="29" t="s">
        <v>92</v>
      </c>
      <c r="C16" s="17" t="s">
        <v>259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26">
        <v>0</v>
      </c>
      <c r="L16" s="8">
        <v>0</v>
      </c>
      <c r="M16" s="4">
        <v>0</v>
      </c>
      <c r="N16" s="4">
        <v>0</v>
      </c>
      <c r="O16" s="24">
        <v>0</v>
      </c>
      <c r="P16" s="4">
        <v>0</v>
      </c>
      <c r="Q16" s="8">
        <v>5738581.06</v>
      </c>
      <c r="R16" s="12">
        <v>5738581.06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6">
        <v>0</v>
      </c>
      <c r="AA16" s="8">
        <v>0</v>
      </c>
      <c r="AB16" s="4">
        <v>0</v>
      </c>
      <c r="AC16" s="4">
        <v>0</v>
      </c>
      <c r="AD16" s="24">
        <v>0</v>
      </c>
      <c r="AE16" s="4">
        <v>0</v>
      </c>
      <c r="AF16" s="8">
        <v>5730678</v>
      </c>
      <c r="AG16" s="12">
        <v>5730678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26">
        <v>0</v>
      </c>
      <c r="AP16" s="8">
        <v>0</v>
      </c>
      <c r="AQ16" s="4">
        <v>0</v>
      </c>
      <c r="AR16" s="4">
        <v>0</v>
      </c>
      <c r="AS16" s="24">
        <v>0</v>
      </c>
      <c r="AT16" s="4">
        <v>0</v>
      </c>
      <c r="AU16" s="8">
        <v>7903.06</v>
      </c>
      <c r="AV16" s="12">
        <v>7903.06</v>
      </c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19" ht="12.75">
      <c r="A17" s="30" t="s">
        <v>156</v>
      </c>
      <c r="B17" s="29" t="s">
        <v>92</v>
      </c>
      <c r="C17" s="17" t="s">
        <v>260</v>
      </c>
      <c r="D17" s="8">
        <v>3288190.21</v>
      </c>
      <c r="E17" s="8">
        <v>4658504.07</v>
      </c>
      <c r="F17" s="8">
        <v>60566.41</v>
      </c>
      <c r="G17" s="8">
        <v>1541.36</v>
      </c>
      <c r="H17" s="8">
        <v>22858.9</v>
      </c>
      <c r="I17" s="8">
        <v>670626.82</v>
      </c>
      <c r="J17" s="8">
        <v>1032245.38</v>
      </c>
      <c r="K17" s="26">
        <v>9734533.15</v>
      </c>
      <c r="L17" s="8">
        <v>87585225.55</v>
      </c>
      <c r="M17" s="4">
        <v>1271339.06</v>
      </c>
      <c r="N17" s="4">
        <v>199367.26</v>
      </c>
      <c r="O17" s="24">
        <v>89055931.87</v>
      </c>
      <c r="P17" s="4">
        <v>26122417.66</v>
      </c>
      <c r="Q17" s="8">
        <v>0</v>
      </c>
      <c r="R17" s="12">
        <v>124912882.68</v>
      </c>
      <c r="S17" s="8">
        <v>3305305.32</v>
      </c>
      <c r="T17" s="8">
        <v>4716978</v>
      </c>
      <c r="U17" s="8">
        <v>61637.4</v>
      </c>
      <c r="V17" s="8">
        <v>1210.56</v>
      </c>
      <c r="W17" s="8">
        <v>22632.36</v>
      </c>
      <c r="X17" s="8">
        <v>713992.32</v>
      </c>
      <c r="Y17" s="8">
        <v>965425.68</v>
      </c>
      <c r="Z17" s="26">
        <v>9787181.64</v>
      </c>
      <c r="AA17" s="8">
        <v>87464604.6</v>
      </c>
      <c r="AB17" s="4">
        <v>1269588.24</v>
      </c>
      <c r="AC17" s="4">
        <v>199094.52</v>
      </c>
      <c r="AD17" s="24">
        <v>88933287.35999998</v>
      </c>
      <c r="AE17" s="4">
        <v>26086442.28</v>
      </c>
      <c r="AF17" s="8">
        <v>0</v>
      </c>
      <c r="AG17" s="12">
        <v>124806911.27999999</v>
      </c>
      <c r="AH17" s="8">
        <v>-17115.11</v>
      </c>
      <c r="AI17" s="8">
        <v>-58473.93</v>
      </c>
      <c r="AJ17" s="8">
        <v>-1070.99</v>
      </c>
      <c r="AK17" s="8">
        <v>330.8</v>
      </c>
      <c r="AL17" s="8">
        <v>226.54</v>
      </c>
      <c r="AM17" s="8">
        <v>-43365.5</v>
      </c>
      <c r="AN17" s="8">
        <v>66819.7</v>
      </c>
      <c r="AO17" s="26">
        <v>-52648.49</v>
      </c>
      <c r="AP17" s="8">
        <v>120620.95</v>
      </c>
      <c r="AQ17" s="4">
        <v>1750.82</v>
      </c>
      <c r="AR17" s="4">
        <v>272.74</v>
      </c>
      <c r="AS17" s="24">
        <v>122644.51</v>
      </c>
      <c r="AT17" s="4">
        <v>35975.38</v>
      </c>
      <c r="AU17" s="8">
        <v>0</v>
      </c>
      <c r="AV17" s="12">
        <v>105971.4</v>
      </c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 ht="12.75">
      <c r="A18" s="30" t="s">
        <v>157</v>
      </c>
      <c r="B18" s="29" t="s">
        <v>92</v>
      </c>
      <c r="C18" s="17" t="s">
        <v>261</v>
      </c>
      <c r="D18" s="4">
        <v>5076881.32</v>
      </c>
      <c r="E18" s="4">
        <v>7052084.16</v>
      </c>
      <c r="F18" s="4">
        <v>103083.13</v>
      </c>
      <c r="G18" s="4">
        <v>2516.71</v>
      </c>
      <c r="H18" s="4">
        <v>36790.03</v>
      </c>
      <c r="I18" s="4">
        <v>824498.77</v>
      </c>
      <c r="J18" s="4">
        <v>1138540.45</v>
      </c>
      <c r="K18" s="26">
        <v>14234394.57</v>
      </c>
      <c r="L18" s="4">
        <v>105846592.43</v>
      </c>
      <c r="M18" s="4">
        <v>2790449.72</v>
      </c>
      <c r="N18" s="4">
        <v>144922.42</v>
      </c>
      <c r="O18" s="24">
        <v>108781964.57</v>
      </c>
      <c r="P18" s="8">
        <v>0</v>
      </c>
      <c r="Q18" s="8">
        <v>0</v>
      </c>
      <c r="R18" s="12">
        <v>123016359.14</v>
      </c>
      <c r="S18" s="4">
        <v>4854525.6</v>
      </c>
      <c r="T18" s="4">
        <v>7046281.32</v>
      </c>
      <c r="U18" s="4">
        <v>99805.56</v>
      </c>
      <c r="V18" s="4">
        <v>1895.28</v>
      </c>
      <c r="W18" s="4">
        <v>36078.84</v>
      </c>
      <c r="X18" s="4">
        <v>817777.44</v>
      </c>
      <c r="Y18" s="4">
        <v>1163860.8</v>
      </c>
      <c r="Z18" s="26">
        <v>14020224.84</v>
      </c>
      <c r="AA18" s="4">
        <v>105700822.2</v>
      </c>
      <c r="AB18" s="4">
        <v>2786606.76</v>
      </c>
      <c r="AC18" s="4">
        <v>144724.2</v>
      </c>
      <c r="AD18" s="24">
        <v>108632153.16000001</v>
      </c>
      <c r="AE18" s="8">
        <v>0</v>
      </c>
      <c r="AF18" s="8">
        <v>0</v>
      </c>
      <c r="AG18" s="12">
        <v>122652378.00000001</v>
      </c>
      <c r="AH18" s="4">
        <v>222355.72</v>
      </c>
      <c r="AI18" s="4">
        <v>5802.84</v>
      </c>
      <c r="AJ18" s="4">
        <v>3277.57</v>
      </c>
      <c r="AK18" s="4">
        <v>621.43</v>
      </c>
      <c r="AL18" s="4">
        <v>711.19</v>
      </c>
      <c r="AM18" s="4">
        <v>6721.33</v>
      </c>
      <c r="AN18" s="4">
        <v>-25320.35</v>
      </c>
      <c r="AO18" s="26">
        <v>214169.73</v>
      </c>
      <c r="AP18" s="4">
        <v>145770.23</v>
      </c>
      <c r="AQ18" s="4">
        <v>3842.96</v>
      </c>
      <c r="AR18" s="4">
        <v>198.22</v>
      </c>
      <c r="AS18" s="24">
        <v>149811.41</v>
      </c>
      <c r="AT18" s="8">
        <v>0</v>
      </c>
      <c r="AU18" s="8">
        <v>0</v>
      </c>
      <c r="AV18" s="12">
        <v>363981.14</v>
      </c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 ht="12.75">
      <c r="A19" s="30" t="s">
        <v>158</v>
      </c>
      <c r="B19" s="29" t="s">
        <v>92</v>
      </c>
      <c r="C19" s="17" t="s">
        <v>262</v>
      </c>
      <c r="D19" s="8">
        <v>11674470.05</v>
      </c>
      <c r="E19" s="8">
        <v>11114366.01</v>
      </c>
      <c r="F19" s="8">
        <v>146767.9</v>
      </c>
      <c r="G19" s="8">
        <v>4724.03</v>
      </c>
      <c r="H19" s="8">
        <v>46456.78</v>
      </c>
      <c r="I19" s="8">
        <v>1422142.03</v>
      </c>
      <c r="J19" s="8">
        <v>1966088.43</v>
      </c>
      <c r="K19" s="26">
        <v>26375015.23</v>
      </c>
      <c r="L19" s="8">
        <v>139400110.76</v>
      </c>
      <c r="M19" s="4">
        <v>3801162.91</v>
      </c>
      <c r="N19" s="4">
        <v>200908.62</v>
      </c>
      <c r="O19" s="24">
        <v>143402182.29</v>
      </c>
      <c r="P19" s="4">
        <v>28203315.46</v>
      </c>
      <c r="Q19" s="8">
        <v>0</v>
      </c>
      <c r="R19" s="12">
        <v>197980512.98</v>
      </c>
      <c r="S19" s="8">
        <v>11252712.48</v>
      </c>
      <c r="T19" s="8">
        <v>10860487.08</v>
      </c>
      <c r="U19" s="8">
        <v>145791.24</v>
      </c>
      <c r="V19" s="8">
        <v>3750.6</v>
      </c>
      <c r="W19" s="8">
        <v>47606.16</v>
      </c>
      <c r="X19" s="8">
        <v>1398788.28</v>
      </c>
      <c r="Y19" s="8">
        <v>2057360.04</v>
      </c>
      <c r="Z19" s="26">
        <v>25766495.880000003</v>
      </c>
      <c r="AA19" s="8">
        <v>139208131.2</v>
      </c>
      <c r="AB19" s="4">
        <v>3795927.96</v>
      </c>
      <c r="AC19" s="4">
        <v>200633.76</v>
      </c>
      <c r="AD19" s="24">
        <v>143204692.92</v>
      </c>
      <c r="AE19" s="4">
        <v>28164474.36</v>
      </c>
      <c r="AF19" s="8">
        <v>0</v>
      </c>
      <c r="AG19" s="12">
        <v>197135663.15999997</v>
      </c>
      <c r="AH19" s="8">
        <v>421757.57</v>
      </c>
      <c r="AI19" s="8">
        <v>253878.93</v>
      </c>
      <c r="AJ19" s="8">
        <v>976.66</v>
      </c>
      <c r="AK19" s="8">
        <v>973.43</v>
      </c>
      <c r="AL19" s="8">
        <v>-1149.38</v>
      </c>
      <c r="AM19" s="8">
        <v>23353.75</v>
      </c>
      <c r="AN19" s="8">
        <v>-91271.61</v>
      </c>
      <c r="AO19" s="26">
        <v>608519.35</v>
      </c>
      <c r="AP19" s="8">
        <v>191979.56</v>
      </c>
      <c r="AQ19" s="4">
        <v>5234.95</v>
      </c>
      <c r="AR19" s="4">
        <v>274.86</v>
      </c>
      <c r="AS19" s="24">
        <v>197489.37</v>
      </c>
      <c r="AT19" s="4">
        <v>38841.1</v>
      </c>
      <c r="AU19" s="8">
        <v>0</v>
      </c>
      <c r="AV19" s="12">
        <v>844849.82</v>
      </c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 ht="12.75">
      <c r="A20" s="30" t="s">
        <v>159</v>
      </c>
      <c r="B20" s="29" t="s">
        <v>92</v>
      </c>
      <c r="C20" s="17" t="s">
        <v>263</v>
      </c>
      <c r="D20" s="8">
        <v>1292522.42</v>
      </c>
      <c r="E20" s="8">
        <v>1847923.16</v>
      </c>
      <c r="F20" s="8">
        <v>24025.32</v>
      </c>
      <c r="G20" s="8">
        <v>611.42</v>
      </c>
      <c r="H20" s="8">
        <v>9067.61</v>
      </c>
      <c r="I20" s="8">
        <v>297691.58</v>
      </c>
      <c r="J20" s="8">
        <v>644747.87</v>
      </c>
      <c r="K20" s="26">
        <v>4116589.38</v>
      </c>
      <c r="L20" s="8">
        <v>53220628.91</v>
      </c>
      <c r="M20" s="4">
        <v>476685.22</v>
      </c>
      <c r="N20" s="4">
        <v>99981.68</v>
      </c>
      <c r="O20" s="24">
        <v>53797295.81</v>
      </c>
      <c r="P20" s="4">
        <v>185477.39</v>
      </c>
      <c r="Q20" s="8">
        <v>0</v>
      </c>
      <c r="R20" s="12">
        <v>58099362.58</v>
      </c>
      <c r="S20" s="8">
        <v>1244757</v>
      </c>
      <c r="T20" s="8">
        <v>1871693.88</v>
      </c>
      <c r="U20" s="8">
        <v>24457.68</v>
      </c>
      <c r="V20" s="8">
        <v>480.36</v>
      </c>
      <c r="W20" s="8">
        <v>8980.56</v>
      </c>
      <c r="X20" s="8">
        <v>299673.12</v>
      </c>
      <c r="Y20" s="8">
        <v>657609.36</v>
      </c>
      <c r="Z20" s="26">
        <v>4107651.96</v>
      </c>
      <c r="AA20" s="8">
        <v>53147334.36</v>
      </c>
      <c r="AB20" s="4">
        <v>476028.72</v>
      </c>
      <c r="AC20" s="4">
        <v>99844.92</v>
      </c>
      <c r="AD20" s="24">
        <v>53723208</v>
      </c>
      <c r="AE20" s="4">
        <v>185221.92</v>
      </c>
      <c r="AF20" s="8">
        <v>0</v>
      </c>
      <c r="AG20" s="12">
        <v>58016081.88</v>
      </c>
      <c r="AH20" s="8">
        <v>47765.42</v>
      </c>
      <c r="AI20" s="8">
        <v>-23770.72</v>
      </c>
      <c r="AJ20" s="8">
        <v>-432.36</v>
      </c>
      <c r="AK20" s="8">
        <v>131.06</v>
      </c>
      <c r="AL20" s="8">
        <v>87.05</v>
      </c>
      <c r="AM20" s="8">
        <v>-1981.54</v>
      </c>
      <c r="AN20" s="8">
        <v>-12861.49</v>
      </c>
      <c r="AO20" s="26">
        <v>8937.42</v>
      </c>
      <c r="AP20" s="8">
        <v>73294.55</v>
      </c>
      <c r="AQ20" s="4">
        <v>656.5</v>
      </c>
      <c r="AR20" s="4">
        <v>136.76</v>
      </c>
      <c r="AS20" s="24">
        <v>74087.81</v>
      </c>
      <c r="AT20" s="4">
        <v>255.47</v>
      </c>
      <c r="AU20" s="8">
        <v>0</v>
      </c>
      <c r="AV20" s="12">
        <v>83280.7</v>
      </c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 ht="12.75">
      <c r="A21" s="30" t="s">
        <v>89</v>
      </c>
      <c r="B21" s="29" t="s">
        <v>96</v>
      </c>
      <c r="C21" s="17" t="s">
        <v>264</v>
      </c>
      <c r="D21" s="8">
        <v>107369.16</v>
      </c>
      <c r="E21" s="8">
        <v>180175.86</v>
      </c>
      <c r="F21" s="8">
        <v>1902.46</v>
      </c>
      <c r="G21" s="8">
        <v>58.69</v>
      </c>
      <c r="H21" s="8">
        <v>598.14</v>
      </c>
      <c r="I21" s="8">
        <v>28658.15</v>
      </c>
      <c r="J21" s="8">
        <v>22757.79</v>
      </c>
      <c r="K21" s="26">
        <v>341520.25</v>
      </c>
      <c r="L21" s="8">
        <v>1256756.97</v>
      </c>
      <c r="M21" s="4">
        <v>16398.02</v>
      </c>
      <c r="N21" s="4">
        <v>1004.36</v>
      </c>
      <c r="O21" s="24">
        <v>1274159.35</v>
      </c>
      <c r="P21" s="8">
        <v>0</v>
      </c>
      <c r="Q21" s="8">
        <v>0</v>
      </c>
      <c r="R21" s="12">
        <v>1615679.6</v>
      </c>
      <c r="S21" s="8">
        <v>76149.48</v>
      </c>
      <c r="T21" s="8">
        <v>157671</v>
      </c>
      <c r="U21" s="8">
        <v>2340.36</v>
      </c>
      <c r="V21" s="8">
        <v>51.96</v>
      </c>
      <c r="W21" s="8">
        <v>790.32</v>
      </c>
      <c r="X21" s="8">
        <v>26202.96</v>
      </c>
      <c r="Y21" s="8">
        <v>20263.8</v>
      </c>
      <c r="Z21" s="26">
        <v>283469.87999999995</v>
      </c>
      <c r="AA21" s="8">
        <v>1255026.24</v>
      </c>
      <c r="AB21" s="4">
        <v>16375.44</v>
      </c>
      <c r="AC21" s="4">
        <v>1002.96</v>
      </c>
      <c r="AD21" s="24">
        <v>1272404.64</v>
      </c>
      <c r="AE21" s="8">
        <v>0</v>
      </c>
      <c r="AF21" s="8">
        <v>0</v>
      </c>
      <c r="AG21" s="12">
        <v>1555874.5199999998</v>
      </c>
      <c r="AH21" s="8">
        <v>31219.68</v>
      </c>
      <c r="AI21" s="8">
        <v>22504.86</v>
      </c>
      <c r="AJ21" s="8">
        <v>-437.9</v>
      </c>
      <c r="AK21" s="8">
        <v>6.73</v>
      </c>
      <c r="AL21" s="8">
        <v>-192.18</v>
      </c>
      <c r="AM21" s="8">
        <v>2455.19</v>
      </c>
      <c r="AN21" s="8">
        <v>2493.99</v>
      </c>
      <c r="AO21" s="26">
        <v>58050.37</v>
      </c>
      <c r="AP21" s="8">
        <v>1730.73</v>
      </c>
      <c r="AQ21" s="4">
        <v>22.58</v>
      </c>
      <c r="AR21" s="4">
        <v>1.4</v>
      </c>
      <c r="AS21" s="24">
        <v>1754.71</v>
      </c>
      <c r="AT21" s="8">
        <v>0</v>
      </c>
      <c r="AU21" s="8">
        <v>0</v>
      </c>
      <c r="AV21" s="12">
        <v>59805.08</v>
      </c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 ht="12.75">
      <c r="A22" s="30" t="s">
        <v>189</v>
      </c>
      <c r="B22" s="29" t="s">
        <v>93</v>
      </c>
      <c r="C22" s="17" t="s">
        <v>265</v>
      </c>
      <c r="D22" s="8">
        <v>701055.49</v>
      </c>
      <c r="E22" s="8">
        <v>0</v>
      </c>
      <c r="F22" s="8">
        <v>11613.78</v>
      </c>
      <c r="G22" s="8">
        <v>293.16</v>
      </c>
      <c r="H22" s="8">
        <v>4384.69</v>
      </c>
      <c r="I22" s="8">
        <v>0</v>
      </c>
      <c r="J22" s="8">
        <v>0</v>
      </c>
      <c r="K22" s="26">
        <v>717347.12</v>
      </c>
      <c r="L22" s="8">
        <v>16754693.24</v>
      </c>
      <c r="M22" s="4">
        <v>0</v>
      </c>
      <c r="N22" s="4">
        <v>67350.59</v>
      </c>
      <c r="O22" s="24">
        <v>16822043.83</v>
      </c>
      <c r="P22" s="8">
        <v>0</v>
      </c>
      <c r="Q22" s="8">
        <v>0</v>
      </c>
      <c r="R22" s="12">
        <v>17539390.95</v>
      </c>
      <c r="S22" s="8">
        <v>609234.6</v>
      </c>
      <c r="T22" s="8">
        <v>0</v>
      </c>
      <c r="U22" s="8">
        <v>13106.88</v>
      </c>
      <c r="V22" s="8">
        <v>254.88</v>
      </c>
      <c r="W22" s="8">
        <v>5337.72</v>
      </c>
      <c r="X22" s="8">
        <v>0</v>
      </c>
      <c r="Y22" s="8">
        <v>0</v>
      </c>
      <c r="Z22" s="26">
        <v>627934.08</v>
      </c>
      <c r="AA22" s="8">
        <v>16731618.96</v>
      </c>
      <c r="AB22" s="4">
        <v>0</v>
      </c>
      <c r="AC22" s="4">
        <v>67258.44</v>
      </c>
      <c r="AD22" s="24">
        <v>16798877.400000002</v>
      </c>
      <c r="AE22" s="8">
        <v>0</v>
      </c>
      <c r="AF22" s="8">
        <v>0</v>
      </c>
      <c r="AG22" s="12">
        <v>17426811.48</v>
      </c>
      <c r="AH22" s="8">
        <v>91820.89</v>
      </c>
      <c r="AI22" s="8">
        <v>0</v>
      </c>
      <c r="AJ22" s="8">
        <v>-1493.1</v>
      </c>
      <c r="AK22" s="8">
        <v>38.28</v>
      </c>
      <c r="AL22" s="8">
        <v>-953.03</v>
      </c>
      <c r="AM22" s="8">
        <v>0</v>
      </c>
      <c r="AN22" s="8">
        <v>0</v>
      </c>
      <c r="AO22" s="26">
        <v>89413.04</v>
      </c>
      <c r="AP22" s="8">
        <v>23074.28</v>
      </c>
      <c r="AQ22" s="4">
        <v>0</v>
      </c>
      <c r="AR22" s="4">
        <v>92.15</v>
      </c>
      <c r="AS22" s="24">
        <v>23166.43</v>
      </c>
      <c r="AT22" s="8">
        <v>0</v>
      </c>
      <c r="AU22" s="8">
        <v>0</v>
      </c>
      <c r="AV22" s="12">
        <v>112579.47</v>
      </c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 ht="12.75">
      <c r="A23" s="30" t="s">
        <v>160</v>
      </c>
      <c r="B23" s="29" t="s">
        <v>92</v>
      </c>
      <c r="C23" s="17" t="s">
        <v>266</v>
      </c>
      <c r="D23" s="4">
        <v>7846362.92</v>
      </c>
      <c r="E23" s="4">
        <v>8884445.28</v>
      </c>
      <c r="F23" s="4">
        <v>103225.74</v>
      </c>
      <c r="G23" s="4">
        <v>3155.86</v>
      </c>
      <c r="H23" s="4">
        <v>33816.74</v>
      </c>
      <c r="I23" s="4">
        <v>2452636.99</v>
      </c>
      <c r="J23" s="4">
        <v>3015893.8</v>
      </c>
      <c r="K23" s="26">
        <v>22339537.33</v>
      </c>
      <c r="L23" s="4">
        <v>70972787.39</v>
      </c>
      <c r="M23" s="4">
        <v>1879043.62</v>
      </c>
      <c r="N23" s="4">
        <v>255857.4</v>
      </c>
      <c r="O23" s="24">
        <v>73107688.41</v>
      </c>
      <c r="P23" s="8">
        <v>11868772.67</v>
      </c>
      <c r="Q23" s="8">
        <v>0</v>
      </c>
      <c r="R23" s="12">
        <v>107315998.41</v>
      </c>
      <c r="S23" s="4">
        <v>7468944.96</v>
      </c>
      <c r="T23" s="4">
        <v>8064324.36</v>
      </c>
      <c r="U23" s="4">
        <v>113287.56</v>
      </c>
      <c r="V23" s="4">
        <v>2634.72</v>
      </c>
      <c r="W23" s="4">
        <v>38582.4</v>
      </c>
      <c r="X23" s="4">
        <v>2528909.52</v>
      </c>
      <c r="Y23" s="4">
        <v>2644919.28</v>
      </c>
      <c r="Z23" s="26">
        <v>20861602.800000004</v>
      </c>
      <c r="AA23" s="4">
        <v>70875044.76</v>
      </c>
      <c r="AB23" s="4">
        <v>1876455.84</v>
      </c>
      <c r="AC23" s="4">
        <v>255507.36</v>
      </c>
      <c r="AD23" s="24">
        <v>73007007.96000001</v>
      </c>
      <c r="AE23" s="8">
        <v>11852427.24</v>
      </c>
      <c r="AF23" s="8">
        <v>0</v>
      </c>
      <c r="AG23" s="12">
        <v>105721038</v>
      </c>
      <c r="AH23" s="4">
        <v>377417.96</v>
      </c>
      <c r="AI23" s="4">
        <v>820120.92</v>
      </c>
      <c r="AJ23" s="4">
        <v>-10061.82</v>
      </c>
      <c r="AK23" s="4">
        <v>521.14</v>
      </c>
      <c r="AL23" s="4">
        <v>-4765.66</v>
      </c>
      <c r="AM23" s="4">
        <v>-76272.53</v>
      </c>
      <c r="AN23" s="4">
        <v>370974.52</v>
      </c>
      <c r="AO23" s="26">
        <v>1477934.53</v>
      </c>
      <c r="AP23" s="4">
        <v>97742.63</v>
      </c>
      <c r="AQ23" s="4">
        <v>2587.78</v>
      </c>
      <c r="AR23" s="4">
        <v>350.04</v>
      </c>
      <c r="AS23" s="24">
        <v>100680.45</v>
      </c>
      <c r="AT23" s="8">
        <v>16345.43</v>
      </c>
      <c r="AU23" s="8">
        <v>0</v>
      </c>
      <c r="AV23" s="12">
        <v>1594960.41</v>
      </c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 ht="12.75">
      <c r="A24" s="30" t="s">
        <v>193</v>
      </c>
      <c r="B24" s="29" t="s">
        <v>93</v>
      </c>
      <c r="C24" s="17" t="s">
        <v>267</v>
      </c>
      <c r="D24" s="8">
        <v>105900.57</v>
      </c>
      <c r="E24" s="8">
        <v>0</v>
      </c>
      <c r="F24" s="8">
        <v>2261.81</v>
      </c>
      <c r="G24" s="8">
        <v>57.09</v>
      </c>
      <c r="H24" s="8">
        <v>853.93</v>
      </c>
      <c r="I24" s="8">
        <v>0</v>
      </c>
      <c r="J24" s="8">
        <v>0</v>
      </c>
      <c r="K24" s="26">
        <v>109073.4</v>
      </c>
      <c r="L24" s="8">
        <v>8378743.75</v>
      </c>
      <c r="M24" s="4">
        <v>0</v>
      </c>
      <c r="N24" s="4">
        <v>37289.02</v>
      </c>
      <c r="O24" s="24">
        <v>8416032.77</v>
      </c>
      <c r="P24" s="8">
        <v>0</v>
      </c>
      <c r="Q24" s="8">
        <v>0</v>
      </c>
      <c r="R24" s="12">
        <v>8525106.17</v>
      </c>
      <c r="S24" s="8">
        <v>102264</v>
      </c>
      <c r="T24" s="8">
        <v>0</v>
      </c>
      <c r="U24" s="8">
        <v>2537.16</v>
      </c>
      <c r="V24" s="8">
        <v>49.32</v>
      </c>
      <c r="W24" s="8">
        <v>1033.2</v>
      </c>
      <c r="X24" s="8">
        <v>0</v>
      </c>
      <c r="Y24" s="8">
        <v>0</v>
      </c>
      <c r="Z24" s="26">
        <v>105883.68000000001</v>
      </c>
      <c r="AA24" s="8">
        <v>8367204.72</v>
      </c>
      <c r="AB24" s="4">
        <v>0</v>
      </c>
      <c r="AC24" s="4">
        <v>37238.04</v>
      </c>
      <c r="AD24" s="24">
        <v>8404442.76</v>
      </c>
      <c r="AE24" s="8">
        <v>0</v>
      </c>
      <c r="AF24" s="8">
        <v>0</v>
      </c>
      <c r="AG24" s="12">
        <v>8510326.44</v>
      </c>
      <c r="AH24" s="8">
        <v>3636.57</v>
      </c>
      <c r="AI24" s="8">
        <v>0</v>
      </c>
      <c r="AJ24" s="8">
        <v>-275.35</v>
      </c>
      <c r="AK24" s="8">
        <v>7.77</v>
      </c>
      <c r="AL24" s="8">
        <v>-179.27</v>
      </c>
      <c r="AM24" s="8">
        <v>0</v>
      </c>
      <c r="AN24" s="8">
        <v>0</v>
      </c>
      <c r="AO24" s="26">
        <v>3189.72</v>
      </c>
      <c r="AP24" s="8">
        <v>11539.03</v>
      </c>
      <c r="AQ24" s="4">
        <v>0</v>
      </c>
      <c r="AR24" s="4">
        <v>50.98</v>
      </c>
      <c r="AS24" s="24">
        <v>11590.01</v>
      </c>
      <c r="AT24" s="8">
        <v>0</v>
      </c>
      <c r="AU24" s="8">
        <v>0</v>
      </c>
      <c r="AV24" s="12">
        <v>14779.73</v>
      </c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 ht="12.75">
      <c r="A25" s="30" t="s">
        <v>189</v>
      </c>
      <c r="B25" s="29" t="s">
        <v>94</v>
      </c>
      <c r="C25" s="17" t="s">
        <v>268</v>
      </c>
      <c r="D25" s="8">
        <v>7146777.38</v>
      </c>
      <c r="E25" s="8">
        <v>0</v>
      </c>
      <c r="F25" s="8">
        <v>91292.95</v>
      </c>
      <c r="G25" s="8">
        <v>2304.47</v>
      </c>
      <c r="H25" s="8">
        <v>34466.9</v>
      </c>
      <c r="I25" s="8">
        <v>0</v>
      </c>
      <c r="J25" s="8">
        <v>0</v>
      </c>
      <c r="K25" s="26">
        <v>7274841.7</v>
      </c>
      <c r="L25" s="8">
        <v>89786082.66</v>
      </c>
      <c r="M25" s="4">
        <v>461204.55</v>
      </c>
      <c r="N25" s="4">
        <v>35312.03</v>
      </c>
      <c r="O25" s="24">
        <v>90282599.24</v>
      </c>
      <c r="P25" s="8">
        <v>51852109.06</v>
      </c>
      <c r="Q25" s="8">
        <v>0</v>
      </c>
      <c r="R25" s="12">
        <v>149409550</v>
      </c>
      <c r="S25" s="8">
        <v>6733548.36</v>
      </c>
      <c r="T25" s="8">
        <v>0</v>
      </c>
      <c r="U25" s="8">
        <v>103499.4</v>
      </c>
      <c r="V25" s="8">
        <v>2012.28</v>
      </c>
      <c r="W25" s="8">
        <v>42149.52</v>
      </c>
      <c r="X25" s="8">
        <v>0</v>
      </c>
      <c r="Y25" s="8">
        <v>0</v>
      </c>
      <c r="Z25" s="26">
        <v>6881209.5600000005</v>
      </c>
      <c r="AA25" s="8">
        <v>89662430.76</v>
      </c>
      <c r="AB25" s="4">
        <v>460569.36</v>
      </c>
      <c r="AC25" s="4">
        <v>35263.68</v>
      </c>
      <c r="AD25" s="24">
        <v>90158263.80000001</v>
      </c>
      <c r="AE25" s="8">
        <v>51780699.24</v>
      </c>
      <c r="AF25" s="8">
        <v>0</v>
      </c>
      <c r="AG25" s="12">
        <v>148820172.60000002</v>
      </c>
      <c r="AH25" s="8">
        <v>413229.02</v>
      </c>
      <c r="AI25" s="8">
        <v>0</v>
      </c>
      <c r="AJ25" s="8">
        <v>-12206.45</v>
      </c>
      <c r="AK25" s="8">
        <v>292.19</v>
      </c>
      <c r="AL25" s="8">
        <v>-7682.62</v>
      </c>
      <c r="AM25" s="8">
        <v>0</v>
      </c>
      <c r="AN25" s="8">
        <v>0</v>
      </c>
      <c r="AO25" s="26">
        <v>393632.14</v>
      </c>
      <c r="AP25" s="8">
        <v>123651.9</v>
      </c>
      <c r="AQ25" s="4">
        <v>635.19</v>
      </c>
      <c r="AR25" s="4">
        <v>48.35</v>
      </c>
      <c r="AS25" s="24">
        <v>124335.44</v>
      </c>
      <c r="AT25" s="8">
        <v>71409.82</v>
      </c>
      <c r="AU25" s="8">
        <v>0</v>
      </c>
      <c r="AV25" s="12">
        <v>589377.4</v>
      </c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 ht="12.75">
      <c r="A26" s="30" t="s">
        <v>161</v>
      </c>
      <c r="B26" s="29" t="s">
        <v>92</v>
      </c>
      <c r="C26" s="18" t="s">
        <v>269</v>
      </c>
      <c r="D26" s="8">
        <v>6343026.45</v>
      </c>
      <c r="E26" s="8">
        <v>8154800.28</v>
      </c>
      <c r="F26" s="8">
        <v>119201.98</v>
      </c>
      <c r="G26" s="8">
        <v>2910.24</v>
      </c>
      <c r="H26" s="8">
        <v>42542.8</v>
      </c>
      <c r="I26" s="8">
        <v>1230950.77</v>
      </c>
      <c r="J26" s="8">
        <v>1458214.65</v>
      </c>
      <c r="K26" s="26">
        <v>17351647.17</v>
      </c>
      <c r="L26" s="8">
        <v>112035211.83</v>
      </c>
      <c r="M26" s="8">
        <v>583326.32</v>
      </c>
      <c r="N26" s="8">
        <v>2324005.53</v>
      </c>
      <c r="O26" s="24">
        <v>114942543.68</v>
      </c>
      <c r="P26" s="8">
        <v>0</v>
      </c>
      <c r="Q26" s="8">
        <v>0</v>
      </c>
      <c r="R26" s="12">
        <v>132294190.85</v>
      </c>
      <c r="S26" s="8">
        <v>6107034.12</v>
      </c>
      <c r="T26" s="8">
        <v>8123986.08</v>
      </c>
      <c r="U26" s="8">
        <v>115070.4</v>
      </c>
      <c r="V26" s="8">
        <v>2185.2</v>
      </c>
      <c r="W26" s="8">
        <v>41597.04</v>
      </c>
      <c r="X26" s="8">
        <v>1181793.12</v>
      </c>
      <c r="Y26" s="8">
        <v>1436988.72</v>
      </c>
      <c r="Z26" s="26">
        <v>17008654.679999996</v>
      </c>
      <c r="AA26" s="8">
        <v>111880918.8</v>
      </c>
      <c r="AB26" s="8">
        <v>582522.96</v>
      </c>
      <c r="AC26" s="8">
        <v>2320825.8</v>
      </c>
      <c r="AD26" s="24">
        <v>114784267.55999999</v>
      </c>
      <c r="AE26" s="8">
        <v>0</v>
      </c>
      <c r="AF26" s="8">
        <v>0</v>
      </c>
      <c r="AG26" s="12">
        <v>131792922.23999998</v>
      </c>
      <c r="AH26" s="8">
        <v>235992.33</v>
      </c>
      <c r="AI26" s="8">
        <v>30814.2</v>
      </c>
      <c r="AJ26" s="8">
        <v>4131.58</v>
      </c>
      <c r="AK26" s="8">
        <v>725.04</v>
      </c>
      <c r="AL26" s="8">
        <v>945.76</v>
      </c>
      <c r="AM26" s="8">
        <v>49157.65</v>
      </c>
      <c r="AN26" s="8">
        <v>21225.93</v>
      </c>
      <c r="AO26" s="26">
        <v>342992.49</v>
      </c>
      <c r="AP26" s="8">
        <v>154293.03</v>
      </c>
      <c r="AQ26" s="8">
        <v>803.36</v>
      </c>
      <c r="AR26" s="8">
        <v>3179.73</v>
      </c>
      <c r="AS26" s="24">
        <v>158276.12</v>
      </c>
      <c r="AT26" s="8">
        <v>0</v>
      </c>
      <c r="AU26" s="8">
        <v>0</v>
      </c>
      <c r="AV26" s="12">
        <v>501268.61</v>
      </c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 ht="12.75">
      <c r="A27" s="30" t="s">
        <v>162</v>
      </c>
      <c r="B27" s="29" t="s">
        <v>92</v>
      </c>
      <c r="C27" s="17" t="s">
        <v>270</v>
      </c>
      <c r="D27" s="8">
        <v>2429698.81</v>
      </c>
      <c r="E27" s="8">
        <v>2324087.02</v>
      </c>
      <c r="F27" s="8">
        <v>30216.05</v>
      </c>
      <c r="G27" s="8">
        <v>768.97</v>
      </c>
      <c r="H27" s="8">
        <v>11404.11</v>
      </c>
      <c r="I27" s="8">
        <v>319191.82</v>
      </c>
      <c r="J27" s="8">
        <v>591825.26</v>
      </c>
      <c r="K27" s="26">
        <v>5707192.04</v>
      </c>
      <c r="L27" s="8">
        <v>43163293.14</v>
      </c>
      <c r="M27" s="4">
        <v>345718.54</v>
      </c>
      <c r="N27" s="4">
        <v>309128.07</v>
      </c>
      <c r="O27" s="24">
        <v>43818139.75</v>
      </c>
      <c r="P27" s="4">
        <v>2141154.21</v>
      </c>
      <c r="Q27" s="8">
        <v>0</v>
      </c>
      <c r="R27" s="12">
        <v>51666486</v>
      </c>
      <c r="S27" s="8">
        <v>2365629.48</v>
      </c>
      <c r="T27" s="8">
        <v>2329377</v>
      </c>
      <c r="U27" s="8">
        <v>30438.24</v>
      </c>
      <c r="V27" s="8">
        <v>597.84</v>
      </c>
      <c r="W27" s="8">
        <v>11176.56</v>
      </c>
      <c r="X27" s="8">
        <v>316846.8</v>
      </c>
      <c r="Y27" s="8">
        <v>570179.64</v>
      </c>
      <c r="Z27" s="26">
        <v>5624245.56</v>
      </c>
      <c r="AA27" s="8">
        <v>43103849.4</v>
      </c>
      <c r="AB27" s="4">
        <v>345242.4</v>
      </c>
      <c r="AC27" s="4">
        <v>308705.16</v>
      </c>
      <c r="AD27" s="24">
        <v>43757796.95999999</v>
      </c>
      <c r="AE27" s="4">
        <v>2138205.48</v>
      </c>
      <c r="AF27" s="8">
        <v>0</v>
      </c>
      <c r="AG27" s="12">
        <v>51520247.99999999</v>
      </c>
      <c r="AH27" s="8">
        <v>64069.33</v>
      </c>
      <c r="AI27" s="8">
        <v>-5289.98</v>
      </c>
      <c r="AJ27" s="8">
        <v>-222.19</v>
      </c>
      <c r="AK27" s="8">
        <v>171.13</v>
      </c>
      <c r="AL27" s="8">
        <v>227.55</v>
      </c>
      <c r="AM27" s="8">
        <v>2345.02</v>
      </c>
      <c r="AN27" s="8">
        <v>21645.62</v>
      </c>
      <c r="AO27" s="26">
        <v>82946.48</v>
      </c>
      <c r="AP27" s="8">
        <v>59443.74</v>
      </c>
      <c r="AQ27" s="4">
        <v>476.14</v>
      </c>
      <c r="AR27" s="4">
        <v>422.91</v>
      </c>
      <c r="AS27" s="24">
        <v>60342.79</v>
      </c>
      <c r="AT27" s="4">
        <v>2948.73</v>
      </c>
      <c r="AU27" s="8">
        <v>0</v>
      </c>
      <c r="AV27" s="12">
        <v>146238</v>
      </c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 ht="12.75">
      <c r="A28" s="30" t="s">
        <v>271</v>
      </c>
      <c r="B28" s="29" t="s">
        <v>92</v>
      </c>
      <c r="C28" s="17" t="s">
        <v>272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26">
        <v>0</v>
      </c>
      <c r="L28" s="8">
        <v>0</v>
      </c>
      <c r="M28" s="4">
        <v>0</v>
      </c>
      <c r="N28" s="4">
        <v>0</v>
      </c>
      <c r="O28" s="24">
        <v>0</v>
      </c>
      <c r="P28" s="4">
        <v>0</v>
      </c>
      <c r="Q28" s="8">
        <v>85822.64</v>
      </c>
      <c r="R28" s="12">
        <v>85822.64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26">
        <v>0</v>
      </c>
      <c r="AA28" s="8">
        <v>0</v>
      </c>
      <c r="AB28" s="4">
        <v>0</v>
      </c>
      <c r="AC28" s="4">
        <v>0</v>
      </c>
      <c r="AD28" s="24">
        <v>0</v>
      </c>
      <c r="AE28" s="4">
        <v>0</v>
      </c>
      <c r="AF28" s="8">
        <v>85704.48</v>
      </c>
      <c r="AG28" s="12">
        <v>85704.48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26">
        <v>0</v>
      </c>
      <c r="AP28" s="8">
        <v>0</v>
      </c>
      <c r="AQ28" s="4">
        <v>0</v>
      </c>
      <c r="AR28" s="4">
        <v>0</v>
      </c>
      <c r="AS28" s="24">
        <v>0</v>
      </c>
      <c r="AT28" s="4">
        <v>0</v>
      </c>
      <c r="AU28" s="8">
        <v>118.16</v>
      </c>
      <c r="AV28" s="12">
        <v>118.16</v>
      </c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 ht="12.75">
      <c r="A29" s="30" t="s">
        <v>193</v>
      </c>
      <c r="B29" s="29" t="s">
        <v>94</v>
      </c>
      <c r="C29" s="17" t="s">
        <v>273</v>
      </c>
      <c r="D29" s="8">
        <v>57726.9</v>
      </c>
      <c r="E29" s="8">
        <v>0</v>
      </c>
      <c r="F29" s="8">
        <v>1143.55</v>
      </c>
      <c r="G29" s="8">
        <v>28.87</v>
      </c>
      <c r="H29" s="8">
        <v>431.74</v>
      </c>
      <c r="I29" s="8">
        <v>0</v>
      </c>
      <c r="J29" s="8">
        <v>0</v>
      </c>
      <c r="K29" s="26">
        <v>59331.06</v>
      </c>
      <c r="L29" s="8">
        <v>6932735.6</v>
      </c>
      <c r="M29" s="4">
        <v>2476.22</v>
      </c>
      <c r="N29" s="4">
        <v>5095.12</v>
      </c>
      <c r="O29" s="24">
        <v>6940306.94</v>
      </c>
      <c r="P29" s="4">
        <v>0</v>
      </c>
      <c r="Q29" s="8">
        <v>0</v>
      </c>
      <c r="R29" s="12">
        <v>6999638</v>
      </c>
      <c r="S29" s="8">
        <v>56172.72</v>
      </c>
      <c r="T29" s="8">
        <v>0</v>
      </c>
      <c r="U29" s="8">
        <v>1292.4</v>
      </c>
      <c r="V29" s="8">
        <v>25.08</v>
      </c>
      <c r="W29" s="8">
        <v>526.32</v>
      </c>
      <c r="X29" s="8">
        <v>0</v>
      </c>
      <c r="Y29" s="8">
        <v>0</v>
      </c>
      <c r="Z29" s="26">
        <v>58016.520000000004</v>
      </c>
      <c r="AA29" s="8">
        <v>6923187.96</v>
      </c>
      <c r="AB29" s="4">
        <v>2472.84</v>
      </c>
      <c r="AC29" s="4">
        <v>5088.12</v>
      </c>
      <c r="AD29" s="24">
        <v>6930748.92</v>
      </c>
      <c r="AE29" s="4">
        <v>0</v>
      </c>
      <c r="AF29" s="8">
        <v>0</v>
      </c>
      <c r="AG29" s="12">
        <v>6988765.4399999995</v>
      </c>
      <c r="AH29" s="8">
        <v>1554.18</v>
      </c>
      <c r="AI29" s="8">
        <v>0</v>
      </c>
      <c r="AJ29" s="8">
        <v>-148.85</v>
      </c>
      <c r="AK29" s="8">
        <v>3.79</v>
      </c>
      <c r="AL29" s="8">
        <v>-94.58</v>
      </c>
      <c r="AM29" s="8">
        <v>0</v>
      </c>
      <c r="AN29" s="8">
        <v>0</v>
      </c>
      <c r="AO29" s="26">
        <v>1314.54</v>
      </c>
      <c r="AP29" s="8">
        <v>9547.64</v>
      </c>
      <c r="AQ29" s="4">
        <v>3.38</v>
      </c>
      <c r="AR29" s="4">
        <v>7</v>
      </c>
      <c r="AS29" s="24">
        <v>9558.02</v>
      </c>
      <c r="AT29" s="4">
        <v>0</v>
      </c>
      <c r="AU29" s="8">
        <v>0</v>
      </c>
      <c r="AV29" s="12">
        <v>10872.56</v>
      </c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 ht="12.75">
      <c r="A30" s="30" t="s">
        <v>164</v>
      </c>
      <c r="B30" s="29" t="s">
        <v>92</v>
      </c>
      <c r="C30" s="17" t="s">
        <v>274</v>
      </c>
      <c r="D30" s="8">
        <v>3110135.65</v>
      </c>
      <c r="E30" s="8">
        <v>4628838.38</v>
      </c>
      <c r="F30" s="8">
        <v>67661.58</v>
      </c>
      <c r="G30" s="8">
        <v>1651.92</v>
      </c>
      <c r="H30" s="8">
        <v>24148.2</v>
      </c>
      <c r="I30" s="8">
        <v>713296.61</v>
      </c>
      <c r="J30" s="8">
        <v>1037761.92</v>
      </c>
      <c r="K30" s="26">
        <v>9583494.26</v>
      </c>
      <c r="L30" s="8">
        <v>73301125.68</v>
      </c>
      <c r="M30" s="4">
        <v>541220.17</v>
      </c>
      <c r="N30" s="4">
        <v>586792.49</v>
      </c>
      <c r="O30" s="24">
        <v>74429138.34</v>
      </c>
      <c r="P30" s="4">
        <v>0</v>
      </c>
      <c r="Q30" s="8">
        <v>0</v>
      </c>
      <c r="R30" s="12">
        <v>84012632.6</v>
      </c>
      <c r="S30" s="8">
        <v>3051353.76</v>
      </c>
      <c r="T30" s="8">
        <v>4605499.44</v>
      </c>
      <c r="U30" s="8">
        <v>65233.56</v>
      </c>
      <c r="V30" s="8">
        <v>1238.76</v>
      </c>
      <c r="W30" s="8">
        <v>23581.44</v>
      </c>
      <c r="X30" s="8">
        <v>696292.32</v>
      </c>
      <c r="Y30" s="8">
        <v>937899.12</v>
      </c>
      <c r="Z30" s="26">
        <v>9381098.399999999</v>
      </c>
      <c r="AA30" s="8">
        <v>73200176.52</v>
      </c>
      <c r="AB30" s="4">
        <v>540474.84</v>
      </c>
      <c r="AC30" s="4">
        <v>585989.64</v>
      </c>
      <c r="AD30" s="24">
        <v>74326641</v>
      </c>
      <c r="AE30" s="4">
        <v>0</v>
      </c>
      <c r="AF30" s="8">
        <v>0</v>
      </c>
      <c r="AG30" s="12">
        <v>83707739.39999999</v>
      </c>
      <c r="AH30" s="8">
        <v>58781.89</v>
      </c>
      <c r="AI30" s="8">
        <v>23338.94</v>
      </c>
      <c r="AJ30" s="8">
        <v>2428.02</v>
      </c>
      <c r="AK30" s="8">
        <v>413.16</v>
      </c>
      <c r="AL30" s="8">
        <v>566.76</v>
      </c>
      <c r="AM30" s="8">
        <v>17004.29</v>
      </c>
      <c r="AN30" s="8">
        <v>99862.8</v>
      </c>
      <c r="AO30" s="26">
        <v>202395.86</v>
      </c>
      <c r="AP30" s="8">
        <v>100949.16</v>
      </c>
      <c r="AQ30" s="4">
        <v>745.33</v>
      </c>
      <c r="AR30" s="4">
        <v>802.85</v>
      </c>
      <c r="AS30" s="24">
        <v>102497.34</v>
      </c>
      <c r="AT30" s="4">
        <v>0</v>
      </c>
      <c r="AU30" s="8">
        <v>0</v>
      </c>
      <c r="AV30" s="12">
        <v>304893.2</v>
      </c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 ht="12.75">
      <c r="A31" s="30" t="s">
        <v>165</v>
      </c>
      <c r="B31" s="29" t="s">
        <v>92</v>
      </c>
      <c r="C31" s="17" t="s">
        <v>275</v>
      </c>
      <c r="D31" s="8">
        <v>2056929.41</v>
      </c>
      <c r="E31" s="8">
        <v>2439917.6</v>
      </c>
      <c r="F31" s="8">
        <v>31989.32</v>
      </c>
      <c r="G31" s="8">
        <v>835.38</v>
      </c>
      <c r="H31" s="8">
        <v>11209.99</v>
      </c>
      <c r="I31" s="8">
        <v>368782.15</v>
      </c>
      <c r="J31" s="8">
        <v>787916.86</v>
      </c>
      <c r="K31" s="26">
        <v>5697580.71</v>
      </c>
      <c r="L31" s="4">
        <v>51411116.04</v>
      </c>
      <c r="M31" s="4">
        <v>800492.8</v>
      </c>
      <c r="N31" s="4">
        <v>1044567.7</v>
      </c>
      <c r="O31" s="24">
        <v>53256176.54</v>
      </c>
      <c r="P31" s="8">
        <v>0</v>
      </c>
      <c r="Q31" s="8">
        <v>0</v>
      </c>
      <c r="R31" s="12">
        <v>58953757.25</v>
      </c>
      <c r="S31" s="8">
        <v>2099966.04</v>
      </c>
      <c r="T31" s="8">
        <v>2291170.08</v>
      </c>
      <c r="U31" s="8">
        <v>31310.16</v>
      </c>
      <c r="V31" s="8">
        <v>618</v>
      </c>
      <c r="W31" s="8">
        <v>10522.92</v>
      </c>
      <c r="X31" s="8">
        <v>372421.92</v>
      </c>
      <c r="Y31" s="8">
        <v>754770.36</v>
      </c>
      <c r="Z31" s="26">
        <v>5560779.48</v>
      </c>
      <c r="AA31" s="4">
        <v>51340313.52</v>
      </c>
      <c r="AB31" s="4">
        <v>799390.32</v>
      </c>
      <c r="AC31" s="4">
        <v>1043138.52</v>
      </c>
      <c r="AD31" s="24">
        <v>53182842.36000001</v>
      </c>
      <c r="AE31" s="8">
        <v>0</v>
      </c>
      <c r="AF31" s="8">
        <v>0</v>
      </c>
      <c r="AG31" s="12">
        <v>58743621.84</v>
      </c>
      <c r="AH31" s="8">
        <v>-43036.63</v>
      </c>
      <c r="AI31" s="8">
        <v>148747.52</v>
      </c>
      <c r="AJ31" s="8">
        <v>679.16</v>
      </c>
      <c r="AK31" s="8">
        <v>217.38</v>
      </c>
      <c r="AL31" s="8">
        <v>687.07</v>
      </c>
      <c r="AM31" s="8">
        <v>-3639.77</v>
      </c>
      <c r="AN31" s="8">
        <v>33146.5</v>
      </c>
      <c r="AO31" s="26">
        <v>136801.23</v>
      </c>
      <c r="AP31" s="4">
        <v>70802.52</v>
      </c>
      <c r="AQ31" s="4">
        <v>1102.48</v>
      </c>
      <c r="AR31" s="4">
        <v>1429.18</v>
      </c>
      <c r="AS31" s="24">
        <v>73334.18</v>
      </c>
      <c r="AT31" s="8">
        <v>0</v>
      </c>
      <c r="AU31" s="8">
        <v>0</v>
      </c>
      <c r="AV31" s="12">
        <v>210135.41</v>
      </c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 ht="12.75">
      <c r="A32" s="30" t="s">
        <v>89</v>
      </c>
      <c r="B32" s="29" t="s">
        <v>93</v>
      </c>
      <c r="C32" s="17" t="s">
        <v>276</v>
      </c>
      <c r="D32" s="4">
        <v>1524617.09</v>
      </c>
      <c r="E32" s="4">
        <v>2111240.72</v>
      </c>
      <c r="F32" s="4">
        <v>22292.39</v>
      </c>
      <c r="G32" s="4">
        <v>687.7</v>
      </c>
      <c r="H32" s="4">
        <v>7008.8</v>
      </c>
      <c r="I32" s="4">
        <v>402277.38</v>
      </c>
      <c r="J32" s="4">
        <v>266668.21</v>
      </c>
      <c r="K32" s="26">
        <v>4334792.29</v>
      </c>
      <c r="L32" s="8">
        <v>13303434.96</v>
      </c>
      <c r="M32" s="4">
        <v>244257.24</v>
      </c>
      <c r="N32" s="4">
        <v>14377.88</v>
      </c>
      <c r="O32" s="24">
        <v>13562070.08</v>
      </c>
      <c r="P32" s="8">
        <v>0</v>
      </c>
      <c r="Q32" s="8">
        <v>0</v>
      </c>
      <c r="R32" s="12">
        <v>17896862.37</v>
      </c>
      <c r="S32" s="4">
        <v>1184170.56</v>
      </c>
      <c r="T32" s="4">
        <v>1871185.2</v>
      </c>
      <c r="U32" s="4">
        <v>27775.08</v>
      </c>
      <c r="V32" s="4">
        <v>616.68</v>
      </c>
      <c r="W32" s="4">
        <v>9379.92</v>
      </c>
      <c r="X32" s="4">
        <v>356211.6</v>
      </c>
      <c r="Y32" s="4">
        <v>250049.04</v>
      </c>
      <c r="Z32" s="26">
        <v>3699388.08</v>
      </c>
      <c r="AA32" s="8">
        <v>13285113.72</v>
      </c>
      <c r="AB32" s="4">
        <v>243920.88</v>
      </c>
      <c r="AC32" s="4">
        <v>14358.24</v>
      </c>
      <c r="AD32" s="24">
        <v>13543392.840000002</v>
      </c>
      <c r="AE32" s="8">
        <v>0</v>
      </c>
      <c r="AF32" s="8">
        <v>0</v>
      </c>
      <c r="AG32" s="12">
        <v>17242780.919999998</v>
      </c>
      <c r="AH32" s="4">
        <v>340446.53</v>
      </c>
      <c r="AI32" s="4">
        <v>240055.52</v>
      </c>
      <c r="AJ32" s="4">
        <v>-5482.69</v>
      </c>
      <c r="AK32" s="4">
        <v>71.02</v>
      </c>
      <c r="AL32" s="4">
        <v>-2371.12</v>
      </c>
      <c r="AM32" s="4">
        <v>46065.78</v>
      </c>
      <c r="AN32" s="4">
        <v>16619.17</v>
      </c>
      <c r="AO32" s="26">
        <v>635404.21</v>
      </c>
      <c r="AP32" s="8">
        <v>18321.24</v>
      </c>
      <c r="AQ32" s="4">
        <v>336.36</v>
      </c>
      <c r="AR32" s="4">
        <v>19.64</v>
      </c>
      <c r="AS32" s="24">
        <v>18677.24</v>
      </c>
      <c r="AT32" s="8">
        <v>0</v>
      </c>
      <c r="AU32" s="8">
        <v>0</v>
      </c>
      <c r="AV32" s="12">
        <v>654081.45</v>
      </c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19" ht="12.75">
      <c r="A33" s="30" t="s">
        <v>167</v>
      </c>
      <c r="B33" s="29" t="s">
        <v>92</v>
      </c>
      <c r="C33" s="17" t="s">
        <v>277</v>
      </c>
      <c r="D33" s="8">
        <v>3767757.89</v>
      </c>
      <c r="E33" s="8">
        <v>5774956.84</v>
      </c>
      <c r="F33" s="8">
        <v>84414.85</v>
      </c>
      <c r="G33" s="8">
        <v>2060.94</v>
      </c>
      <c r="H33" s="8">
        <v>30127.39</v>
      </c>
      <c r="I33" s="8">
        <v>819367.99</v>
      </c>
      <c r="J33" s="8">
        <v>1065408.49</v>
      </c>
      <c r="K33" s="26">
        <v>11544094.39</v>
      </c>
      <c r="L33" s="8">
        <v>96361347.58</v>
      </c>
      <c r="M33" s="4">
        <v>2007532.98</v>
      </c>
      <c r="N33" s="4">
        <v>105516.67</v>
      </c>
      <c r="O33" s="24">
        <v>98474397.23</v>
      </c>
      <c r="P33" s="8">
        <v>0</v>
      </c>
      <c r="Q33" s="8">
        <v>0</v>
      </c>
      <c r="R33" s="12">
        <v>110018491.62</v>
      </c>
      <c r="S33" s="8">
        <v>3421525.44</v>
      </c>
      <c r="T33" s="8">
        <v>5793617.52</v>
      </c>
      <c r="U33" s="8">
        <v>82062.48</v>
      </c>
      <c r="V33" s="8">
        <v>1558.32</v>
      </c>
      <c r="W33" s="8">
        <v>29664.84</v>
      </c>
      <c r="X33" s="8">
        <v>858760.08</v>
      </c>
      <c r="Y33" s="8">
        <v>1056147</v>
      </c>
      <c r="Z33" s="26">
        <v>11243335.68</v>
      </c>
      <c r="AA33" s="8">
        <v>96228640.32</v>
      </c>
      <c r="AB33" s="4">
        <v>2004768.24</v>
      </c>
      <c r="AC33" s="4">
        <v>105372.36</v>
      </c>
      <c r="AD33" s="24">
        <v>98338780.91999999</v>
      </c>
      <c r="AE33" s="8">
        <v>0</v>
      </c>
      <c r="AF33" s="8">
        <v>0</v>
      </c>
      <c r="AG33" s="12">
        <v>109582116.6</v>
      </c>
      <c r="AH33" s="8">
        <v>346232.45</v>
      </c>
      <c r="AI33" s="8">
        <v>-18660.68</v>
      </c>
      <c r="AJ33" s="8">
        <v>2352.37</v>
      </c>
      <c r="AK33" s="8">
        <v>502.62</v>
      </c>
      <c r="AL33" s="8">
        <v>462.55</v>
      </c>
      <c r="AM33" s="8">
        <v>-39392.09</v>
      </c>
      <c r="AN33" s="8">
        <v>9261.49</v>
      </c>
      <c r="AO33" s="26">
        <v>300758.71</v>
      </c>
      <c r="AP33" s="8">
        <v>132707.26</v>
      </c>
      <c r="AQ33" s="4">
        <v>2764.74</v>
      </c>
      <c r="AR33" s="4">
        <v>144.31</v>
      </c>
      <c r="AS33" s="24">
        <v>135616.31</v>
      </c>
      <c r="AT33" s="8">
        <v>0</v>
      </c>
      <c r="AU33" s="8">
        <v>0</v>
      </c>
      <c r="AV33" s="12">
        <v>436375.02</v>
      </c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 ht="12.75">
      <c r="A34" s="30" t="s">
        <v>189</v>
      </c>
      <c r="B34" s="29" t="s">
        <v>95</v>
      </c>
      <c r="C34" s="19" t="s">
        <v>278</v>
      </c>
      <c r="D34" s="8">
        <v>998433.1</v>
      </c>
      <c r="E34" s="8">
        <v>0</v>
      </c>
      <c r="F34" s="8">
        <v>15671.11</v>
      </c>
      <c r="G34" s="8">
        <v>395.58</v>
      </c>
      <c r="H34" s="8">
        <v>5916.5</v>
      </c>
      <c r="I34" s="8">
        <v>0</v>
      </c>
      <c r="J34" s="8">
        <v>0</v>
      </c>
      <c r="K34" s="26">
        <v>1020416.29</v>
      </c>
      <c r="L34" s="4">
        <v>19763398.16</v>
      </c>
      <c r="M34" s="4">
        <v>0</v>
      </c>
      <c r="N34" s="4">
        <v>398500.94</v>
      </c>
      <c r="O34" s="24">
        <v>20161899.1</v>
      </c>
      <c r="P34" s="8">
        <v>3732171.69</v>
      </c>
      <c r="Q34" s="8">
        <v>0</v>
      </c>
      <c r="R34" s="12">
        <v>24914487.08</v>
      </c>
      <c r="S34" s="8">
        <v>906635.64</v>
      </c>
      <c r="T34" s="8">
        <v>0</v>
      </c>
      <c r="U34" s="8">
        <v>17482.32</v>
      </c>
      <c r="V34" s="8">
        <v>339.96</v>
      </c>
      <c r="W34" s="8">
        <v>7119.6</v>
      </c>
      <c r="X34" s="8">
        <v>0</v>
      </c>
      <c r="Y34" s="8">
        <v>0</v>
      </c>
      <c r="Z34" s="26">
        <v>931577.5199999999</v>
      </c>
      <c r="AA34" s="4">
        <v>19736180.28</v>
      </c>
      <c r="AB34" s="4">
        <v>0</v>
      </c>
      <c r="AC34" s="4">
        <v>397955.76</v>
      </c>
      <c r="AD34" s="24">
        <v>20134136.040000003</v>
      </c>
      <c r="AE34" s="8">
        <v>3727031.76</v>
      </c>
      <c r="AF34" s="8">
        <v>0</v>
      </c>
      <c r="AG34" s="12">
        <v>24792745.32</v>
      </c>
      <c r="AH34" s="8">
        <v>91797.46</v>
      </c>
      <c r="AI34" s="8">
        <v>0</v>
      </c>
      <c r="AJ34" s="8">
        <v>-1811.21</v>
      </c>
      <c r="AK34" s="8">
        <v>55.62</v>
      </c>
      <c r="AL34" s="8">
        <v>-1203.1</v>
      </c>
      <c r="AM34" s="8">
        <v>0</v>
      </c>
      <c r="AN34" s="8">
        <v>0</v>
      </c>
      <c r="AO34" s="26">
        <v>88838.77</v>
      </c>
      <c r="AP34" s="4">
        <v>27217.88</v>
      </c>
      <c r="AQ34" s="4">
        <v>0</v>
      </c>
      <c r="AR34" s="4">
        <v>545.18</v>
      </c>
      <c r="AS34" s="24">
        <v>27763.06</v>
      </c>
      <c r="AT34" s="8">
        <v>5139.93</v>
      </c>
      <c r="AU34" s="8">
        <v>0</v>
      </c>
      <c r="AV34" s="12">
        <v>121741.76</v>
      </c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 ht="12.75">
      <c r="A35" s="30" t="s">
        <v>168</v>
      </c>
      <c r="B35" s="29" t="s">
        <v>92</v>
      </c>
      <c r="C35" s="18" t="s">
        <v>279</v>
      </c>
      <c r="D35" s="11">
        <v>4193849.25</v>
      </c>
      <c r="E35" s="11">
        <v>4974753.99</v>
      </c>
      <c r="F35" s="11">
        <v>68658.46</v>
      </c>
      <c r="G35" s="11">
        <v>1935.69</v>
      </c>
      <c r="H35" s="11">
        <v>23953.01</v>
      </c>
      <c r="I35" s="11">
        <v>644526.87</v>
      </c>
      <c r="J35" s="11">
        <v>1124641.61</v>
      </c>
      <c r="K35" s="26">
        <v>11032318.88</v>
      </c>
      <c r="L35" s="4">
        <v>84293628.74</v>
      </c>
      <c r="M35" s="4">
        <v>3032444.47</v>
      </c>
      <c r="N35" s="4">
        <v>153697.25</v>
      </c>
      <c r="O35" s="24">
        <v>87479770.46</v>
      </c>
      <c r="P35" s="8">
        <v>27599107.86</v>
      </c>
      <c r="Q35" s="8">
        <v>0</v>
      </c>
      <c r="R35" s="12">
        <v>126111197.2</v>
      </c>
      <c r="S35" s="11">
        <v>4384911</v>
      </c>
      <c r="T35" s="11">
        <v>4852709.4</v>
      </c>
      <c r="U35" s="11">
        <v>65491.32</v>
      </c>
      <c r="V35" s="11">
        <v>1497.24</v>
      </c>
      <c r="W35" s="11">
        <v>22565.28</v>
      </c>
      <c r="X35" s="11">
        <v>650271.72</v>
      </c>
      <c r="Y35" s="11">
        <v>1040791.92</v>
      </c>
      <c r="Z35" s="26">
        <v>11018237.88</v>
      </c>
      <c r="AA35" s="4">
        <v>84177540.96</v>
      </c>
      <c r="AB35" s="4">
        <v>3028268.28</v>
      </c>
      <c r="AC35" s="4">
        <v>153486.96</v>
      </c>
      <c r="AD35" s="24">
        <v>87359296.19999999</v>
      </c>
      <c r="AE35" s="8">
        <v>27561098.76</v>
      </c>
      <c r="AF35" s="8">
        <v>0</v>
      </c>
      <c r="AG35" s="12">
        <v>125938632.83999999</v>
      </c>
      <c r="AH35" s="11">
        <v>-191061.75</v>
      </c>
      <c r="AI35" s="11">
        <v>122044.59</v>
      </c>
      <c r="AJ35" s="11">
        <v>3167.14</v>
      </c>
      <c r="AK35" s="11">
        <v>438.45</v>
      </c>
      <c r="AL35" s="11">
        <v>1387.73</v>
      </c>
      <c r="AM35" s="11">
        <v>-5744.85</v>
      </c>
      <c r="AN35" s="11">
        <v>83849.69</v>
      </c>
      <c r="AO35" s="26">
        <v>14081</v>
      </c>
      <c r="AP35" s="4">
        <v>116087.78</v>
      </c>
      <c r="AQ35" s="4">
        <v>4176.19</v>
      </c>
      <c r="AR35" s="4">
        <v>210.29</v>
      </c>
      <c r="AS35" s="24">
        <v>120474.26</v>
      </c>
      <c r="AT35" s="8">
        <v>38009.1</v>
      </c>
      <c r="AU35" s="8">
        <v>0</v>
      </c>
      <c r="AV35" s="12">
        <v>172564.36</v>
      </c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 ht="12.75">
      <c r="A36" s="30" t="s">
        <v>169</v>
      </c>
      <c r="B36" s="29" t="s">
        <v>92</v>
      </c>
      <c r="C36" s="17" t="s">
        <v>280</v>
      </c>
      <c r="D36" s="4">
        <v>4201976.77</v>
      </c>
      <c r="E36" s="4">
        <v>5117219.12</v>
      </c>
      <c r="F36" s="4">
        <v>59455.45</v>
      </c>
      <c r="G36" s="4">
        <v>1817.7</v>
      </c>
      <c r="H36" s="4">
        <v>19477.6</v>
      </c>
      <c r="I36" s="4">
        <v>743022.99</v>
      </c>
      <c r="J36" s="4">
        <v>999319.96</v>
      </c>
      <c r="K36" s="26">
        <v>11142289.59</v>
      </c>
      <c r="L36" s="8">
        <v>63575659.21</v>
      </c>
      <c r="M36" s="4">
        <v>1395812.35</v>
      </c>
      <c r="N36" s="4">
        <v>74029.4</v>
      </c>
      <c r="O36" s="24">
        <v>65045500.96</v>
      </c>
      <c r="P36" s="8">
        <v>17540718.8</v>
      </c>
      <c r="Q36" s="8">
        <v>0</v>
      </c>
      <c r="R36" s="12">
        <v>93728509.35</v>
      </c>
      <c r="S36" s="4">
        <v>4037994.96</v>
      </c>
      <c r="T36" s="4">
        <v>4669358.76</v>
      </c>
      <c r="U36" s="4">
        <v>65595.12</v>
      </c>
      <c r="V36" s="4">
        <v>1525.56</v>
      </c>
      <c r="W36" s="4">
        <v>22339.8</v>
      </c>
      <c r="X36" s="4">
        <v>759363.72</v>
      </c>
      <c r="Y36" s="4">
        <v>1004230.2</v>
      </c>
      <c r="Z36" s="26">
        <v>10560408.12</v>
      </c>
      <c r="AA36" s="8">
        <v>63488103.84</v>
      </c>
      <c r="AB36" s="4">
        <v>1393890.12</v>
      </c>
      <c r="AC36" s="4">
        <v>73928.16</v>
      </c>
      <c r="AD36" s="24">
        <v>64955922.12</v>
      </c>
      <c r="AE36" s="8">
        <v>17516562</v>
      </c>
      <c r="AF36" s="8">
        <v>0</v>
      </c>
      <c r="AG36" s="12">
        <v>93032892.24000001</v>
      </c>
      <c r="AH36" s="4">
        <v>163981.81</v>
      </c>
      <c r="AI36" s="4">
        <v>447860.36</v>
      </c>
      <c r="AJ36" s="4">
        <v>-6139.67</v>
      </c>
      <c r="AK36" s="4">
        <v>292.14</v>
      </c>
      <c r="AL36" s="4">
        <v>-2862.2</v>
      </c>
      <c r="AM36" s="4">
        <v>-16340.73</v>
      </c>
      <c r="AN36" s="4">
        <v>-4910.24</v>
      </c>
      <c r="AO36" s="26">
        <v>581881.47</v>
      </c>
      <c r="AP36" s="8">
        <v>87555.37</v>
      </c>
      <c r="AQ36" s="4">
        <v>1922.23</v>
      </c>
      <c r="AR36" s="4">
        <v>101.24</v>
      </c>
      <c r="AS36" s="24">
        <v>89578.84</v>
      </c>
      <c r="AT36" s="8">
        <v>24156.8</v>
      </c>
      <c r="AU36" s="8">
        <v>0</v>
      </c>
      <c r="AV36" s="12">
        <v>695617.11</v>
      </c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 ht="12.75">
      <c r="A37" s="30" t="s">
        <v>172</v>
      </c>
      <c r="B37" s="29" t="s">
        <v>92</v>
      </c>
      <c r="C37" s="19" t="s">
        <v>281</v>
      </c>
      <c r="D37" s="4">
        <v>2527123.86</v>
      </c>
      <c r="E37" s="4">
        <v>3331214.46</v>
      </c>
      <c r="F37" s="4">
        <v>43989.5</v>
      </c>
      <c r="G37" s="4">
        <v>1415.89</v>
      </c>
      <c r="H37" s="4">
        <v>13924.1</v>
      </c>
      <c r="I37" s="4">
        <v>417214.27</v>
      </c>
      <c r="J37" s="4">
        <v>769489.83</v>
      </c>
      <c r="K37" s="26">
        <v>7104371.91</v>
      </c>
      <c r="L37" s="8">
        <v>63185136.95</v>
      </c>
      <c r="M37" s="4">
        <v>1542760.42</v>
      </c>
      <c r="N37" s="4">
        <v>81592.77</v>
      </c>
      <c r="O37" s="24">
        <v>64809490.14</v>
      </c>
      <c r="P37" s="8">
        <v>7553807.7</v>
      </c>
      <c r="Q37" s="8">
        <v>0</v>
      </c>
      <c r="R37" s="12">
        <v>79467669.75</v>
      </c>
      <c r="S37" s="4">
        <v>2521952.76</v>
      </c>
      <c r="T37" s="4">
        <v>3269970.12</v>
      </c>
      <c r="U37" s="4">
        <v>43896.12</v>
      </c>
      <c r="V37" s="4">
        <v>1129.32</v>
      </c>
      <c r="W37" s="4">
        <v>14333.64</v>
      </c>
      <c r="X37" s="4">
        <v>407093.16</v>
      </c>
      <c r="Y37" s="4">
        <v>838616.76</v>
      </c>
      <c r="Z37" s="26">
        <v>7096991.88</v>
      </c>
      <c r="AA37" s="8">
        <v>63098119.44</v>
      </c>
      <c r="AB37" s="4">
        <v>1540635.72</v>
      </c>
      <c r="AC37" s="4">
        <v>81481.2</v>
      </c>
      <c r="AD37" s="24">
        <v>64720236.36</v>
      </c>
      <c r="AE37" s="8">
        <v>7543404.72</v>
      </c>
      <c r="AF37" s="8">
        <v>0</v>
      </c>
      <c r="AG37" s="12">
        <v>79360632.96</v>
      </c>
      <c r="AH37" s="4">
        <v>5171.1</v>
      </c>
      <c r="AI37" s="4">
        <v>61244.34</v>
      </c>
      <c r="AJ37" s="4">
        <v>93.38</v>
      </c>
      <c r="AK37" s="4">
        <v>286.57</v>
      </c>
      <c r="AL37" s="4">
        <v>-409.54</v>
      </c>
      <c r="AM37" s="4">
        <v>10121.11</v>
      </c>
      <c r="AN37" s="4">
        <v>-69126.93</v>
      </c>
      <c r="AO37" s="26">
        <v>7380.03</v>
      </c>
      <c r="AP37" s="8">
        <v>87017.51</v>
      </c>
      <c r="AQ37" s="4">
        <v>2124.7</v>
      </c>
      <c r="AR37" s="4">
        <v>111.57</v>
      </c>
      <c r="AS37" s="24">
        <v>89253.78</v>
      </c>
      <c r="AT37" s="8">
        <v>10402.98</v>
      </c>
      <c r="AU37" s="8">
        <v>0</v>
      </c>
      <c r="AV37" s="12">
        <v>107036.79</v>
      </c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 ht="12.75">
      <c r="A38" s="30" t="s">
        <v>180</v>
      </c>
      <c r="B38" s="29" t="s">
        <v>92</v>
      </c>
      <c r="C38" s="17" t="s">
        <v>282</v>
      </c>
      <c r="D38" s="8">
        <v>11409920.94</v>
      </c>
      <c r="E38" s="8">
        <v>14514655.75</v>
      </c>
      <c r="F38" s="8">
        <v>212166.53</v>
      </c>
      <c r="G38" s="8">
        <v>5179.91</v>
      </c>
      <c r="H38" s="8">
        <v>75721.54</v>
      </c>
      <c r="I38" s="8">
        <v>2130085.39</v>
      </c>
      <c r="J38" s="8">
        <v>2290301.45</v>
      </c>
      <c r="K38" s="26">
        <v>30638031.51</v>
      </c>
      <c r="L38" s="8">
        <v>142410626.94</v>
      </c>
      <c r="M38" s="4">
        <v>3341234.84</v>
      </c>
      <c r="N38" s="4">
        <v>1883055.98</v>
      </c>
      <c r="O38" s="24">
        <v>147634917.76</v>
      </c>
      <c r="P38" s="4">
        <v>0</v>
      </c>
      <c r="Q38" s="8">
        <v>0</v>
      </c>
      <c r="R38" s="12">
        <v>178272949.27</v>
      </c>
      <c r="S38" s="8">
        <v>10327115.16</v>
      </c>
      <c r="T38" s="8">
        <v>14426901.96</v>
      </c>
      <c r="U38" s="8">
        <v>204346.68</v>
      </c>
      <c r="V38" s="8">
        <v>3880.44</v>
      </c>
      <c r="W38" s="8">
        <v>73869.6</v>
      </c>
      <c r="X38" s="8">
        <v>1813622.28</v>
      </c>
      <c r="Y38" s="8">
        <v>2177835.24</v>
      </c>
      <c r="Z38" s="26">
        <v>29027571.360000007</v>
      </c>
      <c r="AA38" s="8">
        <v>142214501.28</v>
      </c>
      <c r="AB38" s="4">
        <v>3336633.36</v>
      </c>
      <c r="AC38" s="4">
        <v>1880479.56</v>
      </c>
      <c r="AD38" s="24">
        <v>147431614.20000002</v>
      </c>
      <c r="AE38" s="4">
        <v>0</v>
      </c>
      <c r="AF38" s="8">
        <v>0</v>
      </c>
      <c r="AG38" s="12">
        <v>176459185.56000003</v>
      </c>
      <c r="AH38" s="8">
        <v>1082805.78</v>
      </c>
      <c r="AI38" s="8">
        <v>87753.79</v>
      </c>
      <c r="AJ38" s="8">
        <v>7819.85</v>
      </c>
      <c r="AK38" s="8">
        <v>1299.47</v>
      </c>
      <c r="AL38" s="8">
        <v>1851.94</v>
      </c>
      <c r="AM38" s="8">
        <v>316463.11</v>
      </c>
      <c r="AN38" s="8">
        <v>112466.21</v>
      </c>
      <c r="AO38" s="26">
        <v>1610460.15</v>
      </c>
      <c r="AP38" s="8">
        <v>196125.66</v>
      </c>
      <c r="AQ38" s="4">
        <v>4601.48</v>
      </c>
      <c r="AR38" s="4">
        <v>2576.42</v>
      </c>
      <c r="AS38" s="24">
        <v>203303.56</v>
      </c>
      <c r="AT38" s="4">
        <v>0</v>
      </c>
      <c r="AU38" s="8">
        <v>0</v>
      </c>
      <c r="AV38" s="12">
        <v>1813763.71</v>
      </c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 ht="12.75">
      <c r="A39" s="30" t="s">
        <v>89</v>
      </c>
      <c r="B39" s="29" t="s">
        <v>94</v>
      </c>
      <c r="C39" s="17" t="s">
        <v>283</v>
      </c>
      <c r="D39" s="8">
        <v>10513021.63</v>
      </c>
      <c r="E39" s="8">
        <v>12801788.56</v>
      </c>
      <c r="F39" s="8">
        <v>135172.87</v>
      </c>
      <c r="G39" s="8">
        <v>4169.96</v>
      </c>
      <c r="H39" s="8">
        <v>42498.8</v>
      </c>
      <c r="I39" s="8">
        <v>1798099.75</v>
      </c>
      <c r="J39" s="8">
        <v>1616978.1</v>
      </c>
      <c r="K39" s="26">
        <v>26911729.67</v>
      </c>
      <c r="L39" s="8">
        <v>68597290.48</v>
      </c>
      <c r="M39" s="4">
        <v>3167288.65</v>
      </c>
      <c r="N39" s="4">
        <v>166199.47</v>
      </c>
      <c r="O39" s="24">
        <v>71930778.6</v>
      </c>
      <c r="P39" s="4">
        <v>0</v>
      </c>
      <c r="Q39" s="8">
        <v>0</v>
      </c>
      <c r="R39" s="12">
        <v>98842508.27</v>
      </c>
      <c r="S39" s="8">
        <v>8885103.12</v>
      </c>
      <c r="T39" s="8">
        <v>11406379.68</v>
      </c>
      <c r="U39" s="8">
        <v>169311.36</v>
      </c>
      <c r="V39" s="8">
        <v>3759.24</v>
      </c>
      <c r="W39" s="8">
        <v>57177.84</v>
      </c>
      <c r="X39" s="8">
        <v>1652761.08</v>
      </c>
      <c r="Y39" s="8">
        <v>1540627.44</v>
      </c>
      <c r="Z39" s="26">
        <v>23715119.759999994</v>
      </c>
      <c r="AA39" s="8">
        <v>68502819.36</v>
      </c>
      <c r="AB39" s="4">
        <v>3162926.76</v>
      </c>
      <c r="AC39" s="4">
        <v>165972.12</v>
      </c>
      <c r="AD39" s="24">
        <v>71831718.24000001</v>
      </c>
      <c r="AE39" s="4">
        <v>0</v>
      </c>
      <c r="AF39" s="8">
        <v>0</v>
      </c>
      <c r="AG39" s="12">
        <v>95546838</v>
      </c>
      <c r="AH39" s="8">
        <v>1627918.51</v>
      </c>
      <c r="AI39" s="8">
        <v>1395408.88</v>
      </c>
      <c r="AJ39" s="8">
        <v>-34138.49</v>
      </c>
      <c r="AK39" s="8">
        <v>410.72</v>
      </c>
      <c r="AL39" s="8">
        <v>-14679.04</v>
      </c>
      <c r="AM39" s="8">
        <v>145338.67</v>
      </c>
      <c r="AN39" s="8">
        <v>76350.66</v>
      </c>
      <c r="AO39" s="26">
        <v>3196609.91</v>
      </c>
      <c r="AP39" s="8">
        <v>94471.12</v>
      </c>
      <c r="AQ39" s="4">
        <v>4361.89</v>
      </c>
      <c r="AR39" s="4">
        <v>227.35</v>
      </c>
      <c r="AS39" s="24">
        <v>99060.36</v>
      </c>
      <c r="AT39" s="4">
        <v>0</v>
      </c>
      <c r="AU39" s="8">
        <v>0</v>
      </c>
      <c r="AV39" s="12">
        <v>3295670.27</v>
      </c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 ht="12.75">
      <c r="A40" s="30" t="s">
        <v>284</v>
      </c>
      <c r="B40" s="29" t="s">
        <v>92</v>
      </c>
      <c r="C40" s="17" t="s">
        <v>285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26">
        <v>0</v>
      </c>
      <c r="L40" s="4">
        <v>0</v>
      </c>
      <c r="M40" s="4">
        <v>0</v>
      </c>
      <c r="N40" s="4">
        <v>0</v>
      </c>
      <c r="O40" s="24">
        <v>0</v>
      </c>
      <c r="P40" s="34">
        <v>0</v>
      </c>
      <c r="Q40" s="8">
        <v>5444076.63</v>
      </c>
      <c r="R40" s="12">
        <v>5444076.63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26">
        <v>0</v>
      </c>
      <c r="AA40" s="4">
        <v>0</v>
      </c>
      <c r="AB40" s="4">
        <v>0</v>
      </c>
      <c r="AC40" s="4">
        <v>0</v>
      </c>
      <c r="AD40" s="24">
        <v>0</v>
      </c>
      <c r="AE40" s="34">
        <v>0</v>
      </c>
      <c r="AF40" s="8">
        <v>5436579.12</v>
      </c>
      <c r="AG40" s="12">
        <v>5436579.12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26">
        <v>0</v>
      </c>
      <c r="AP40" s="4">
        <v>0</v>
      </c>
      <c r="AQ40" s="4">
        <v>0</v>
      </c>
      <c r="AR40" s="4">
        <v>0</v>
      </c>
      <c r="AS40" s="24">
        <v>0</v>
      </c>
      <c r="AT40" s="34">
        <v>0</v>
      </c>
      <c r="AU40" s="8">
        <v>7497.51</v>
      </c>
      <c r="AV40" s="12">
        <v>7497.51</v>
      </c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 ht="12.75">
      <c r="A41" s="30" t="s">
        <v>89</v>
      </c>
      <c r="B41" s="29" t="s">
        <v>95</v>
      </c>
      <c r="C41" s="17" t="s">
        <v>286</v>
      </c>
      <c r="D41" s="8">
        <v>843895.51</v>
      </c>
      <c r="E41" s="8">
        <v>1361290.69</v>
      </c>
      <c r="F41" s="8">
        <v>14373.74</v>
      </c>
      <c r="G41" s="8">
        <v>443.42</v>
      </c>
      <c r="H41" s="8">
        <v>4519.15</v>
      </c>
      <c r="I41" s="8">
        <v>159939.56</v>
      </c>
      <c r="J41" s="8">
        <v>171942.94</v>
      </c>
      <c r="K41" s="26">
        <v>2556405.01</v>
      </c>
      <c r="L41" s="8">
        <v>11633975.42</v>
      </c>
      <c r="M41" s="4">
        <v>412991.34</v>
      </c>
      <c r="N41" s="4">
        <v>21955.54</v>
      </c>
      <c r="O41" s="24">
        <v>12068922.3</v>
      </c>
      <c r="P41" s="8">
        <v>0</v>
      </c>
      <c r="Q41" s="8">
        <v>0</v>
      </c>
      <c r="R41" s="12">
        <v>14625327.31</v>
      </c>
      <c r="S41" s="8">
        <v>733407.36</v>
      </c>
      <c r="T41" s="8">
        <v>1225846.44</v>
      </c>
      <c r="U41" s="8">
        <v>18195.96</v>
      </c>
      <c r="V41" s="8">
        <v>404.04</v>
      </c>
      <c r="W41" s="8">
        <v>6144.96</v>
      </c>
      <c r="X41" s="8">
        <v>147367.92</v>
      </c>
      <c r="Y41" s="8">
        <v>169574.16</v>
      </c>
      <c r="Z41" s="26">
        <v>2300940.84</v>
      </c>
      <c r="AA41" s="8">
        <v>11617953.36</v>
      </c>
      <c r="AB41" s="4">
        <v>412422.6</v>
      </c>
      <c r="AC41" s="4">
        <v>21925.56</v>
      </c>
      <c r="AD41" s="24">
        <v>12052301.52</v>
      </c>
      <c r="AE41" s="8">
        <v>0</v>
      </c>
      <c r="AF41" s="8">
        <v>0</v>
      </c>
      <c r="AG41" s="12">
        <v>14353242.36</v>
      </c>
      <c r="AH41" s="8">
        <v>110488.15</v>
      </c>
      <c r="AI41" s="8">
        <v>135444.25</v>
      </c>
      <c r="AJ41" s="8">
        <v>-3822.22</v>
      </c>
      <c r="AK41" s="8">
        <v>39.38</v>
      </c>
      <c r="AL41" s="8">
        <v>-1625.81</v>
      </c>
      <c r="AM41" s="8">
        <v>12571.64</v>
      </c>
      <c r="AN41" s="8">
        <v>2368.78</v>
      </c>
      <c r="AO41" s="26">
        <v>255464.17</v>
      </c>
      <c r="AP41" s="8">
        <v>16022.06</v>
      </c>
      <c r="AQ41" s="4">
        <v>568.74</v>
      </c>
      <c r="AR41" s="4">
        <v>29.98</v>
      </c>
      <c r="AS41" s="24">
        <v>16620.78</v>
      </c>
      <c r="AT41" s="8">
        <v>0</v>
      </c>
      <c r="AU41" s="8">
        <v>0</v>
      </c>
      <c r="AV41" s="12">
        <v>272084.95</v>
      </c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 ht="12.75">
      <c r="A42" s="30" t="s">
        <v>185</v>
      </c>
      <c r="B42" s="29" t="s">
        <v>92</v>
      </c>
      <c r="C42" s="17" t="s">
        <v>287</v>
      </c>
      <c r="D42" s="4">
        <v>10426504.77</v>
      </c>
      <c r="E42" s="4">
        <v>13073958.39</v>
      </c>
      <c r="F42" s="4">
        <v>191704.45</v>
      </c>
      <c r="G42" s="4">
        <v>4594.12</v>
      </c>
      <c r="H42" s="4">
        <v>67527.33</v>
      </c>
      <c r="I42" s="4">
        <v>2059069.35</v>
      </c>
      <c r="J42" s="4">
        <v>2917045.17</v>
      </c>
      <c r="K42" s="26">
        <v>28740403.58</v>
      </c>
      <c r="L42" s="8">
        <v>139908478.23</v>
      </c>
      <c r="M42" s="4">
        <v>2268917.98</v>
      </c>
      <c r="N42" s="4">
        <v>179149.51</v>
      </c>
      <c r="O42" s="24">
        <v>142356545.72</v>
      </c>
      <c r="P42" s="8">
        <v>39602543.1</v>
      </c>
      <c r="Q42" s="8">
        <v>0</v>
      </c>
      <c r="R42" s="12">
        <v>210699492.4</v>
      </c>
      <c r="S42" s="4">
        <v>9973663.56</v>
      </c>
      <c r="T42" s="4">
        <v>12614523.6</v>
      </c>
      <c r="U42" s="4">
        <v>183658.08</v>
      </c>
      <c r="V42" s="4">
        <v>3440.88</v>
      </c>
      <c r="W42" s="4">
        <v>67133.64</v>
      </c>
      <c r="X42" s="4">
        <v>2081179.32</v>
      </c>
      <c r="Y42" s="4">
        <v>2860767.6</v>
      </c>
      <c r="Z42" s="26">
        <v>27784366.68</v>
      </c>
      <c r="AA42" s="8">
        <v>139715798.52</v>
      </c>
      <c r="AB42" s="4">
        <v>2265793.32</v>
      </c>
      <c r="AC42" s="4">
        <v>178904.4</v>
      </c>
      <c r="AD42" s="24">
        <v>142160496.24</v>
      </c>
      <c r="AE42" s="8">
        <v>39548003.16</v>
      </c>
      <c r="AF42" s="8">
        <v>0</v>
      </c>
      <c r="AG42" s="12">
        <v>209492866.08</v>
      </c>
      <c r="AH42" s="4">
        <v>452841.21</v>
      </c>
      <c r="AI42" s="4">
        <v>459434.79</v>
      </c>
      <c r="AJ42" s="4">
        <v>8046.37</v>
      </c>
      <c r="AK42" s="4">
        <v>1153.24</v>
      </c>
      <c r="AL42" s="4">
        <v>393.69</v>
      </c>
      <c r="AM42" s="4">
        <v>-22109.97</v>
      </c>
      <c r="AN42" s="4">
        <v>56277.57</v>
      </c>
      <c r="AO42" s="26">
        <v>956036.9</v>
      </c>
      <c r="AP42" s="8">
        <v>192679.71</v>
      </c>
      <c r="AQ42" s="4">
        <v>3124.66</v>
      </c>
      <c r="AR42" s="4">
        <v>245.11</v>
      </c>
      <c r="AS42" s="24">
        <v>196049.48</v>
      </c>
      <c r="AT42" s="8">
        <v>54539.94</v>
      </c>
      <c r="AU42" s="8">
        <v>0</v>
      </c>
      <c r="AV42" s="12">
        <v>1206626.32</v>
      </c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 ht="12.75">
      <c r="A43" s="30" t="s">
        <v>288</v>
      </c>
      <c r="B43" s="29" t="s">
        <v>92</v>
      </c>
      <c r="C43" s="17" t="s">
        <v>289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26">
        <v>0</v>
      </c>
      <c r="L43" s="8">
        <v>0</v>
      </c>
      <c r="M43" s="4">
        <v>0</v>
      </c>
      <c r="N43" s="4">
        <v>0</v>
      </c>
      <c r="O43" s="24">
        <v>0</v>
      </c>
      <c r="P43" s="8">
        <v>0</v>
      </c>
      <c r="Q43" s="8">
        <v>88898.5</v>
      </c>
      <c r="R43" s="12">
        <v>88898.5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26">
        <v>0</v>
      </c>
      <c r="AA43" s="8">
        <v>0</v>
      </c>
      <c r="AB43" s="4">
        <v>0</v>
      </c>
      <c r="AC43" s="4">
        <v>0</v>
      </c>
      <c r="AD43" s="24">
        <v>0</v>
      </c>
      <c r="AE43" s="8">
        <v>0</v>
      </c>
      <c r="AF43" s="8">
        <v>88776.12</v>
      </c>
      <c r="AG43" s="12">
        <v>88776.12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26">
        <v>0</v>
      </c>
      <c r="AP43" s="8">
        <v>0</v>
      </c>
      <c r="AQ43" s="4">
        <v>0</v>
      </c>
      <c r="AR43" s="4">
        <v>0</v>
      </c>
      <c r="AS43" s="24">
        <v>0</v>
      </c>
      <c r="AT43" s="8">
        <v>0</v>
      </c>
      <c r="AU43" s="8">
        <v>122.38</v>
      </c>
      <c r="AV43" s="12">
        <v>122.38</v>
      </c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 ht="12.75">
      <c r="A44" s="30" t="s">
        <v>186</v>
      </c>
      <c r="B44" s="29" t="s">
        <v>92</v>
      </c>
      <c r="C44" s="17" t="s">
        <v>290</v>
      </c>
      <c r="D44" s="8">
        <v>2248332</v>
      </c>
      <c r="E44" s="8">
        <v>3116667.8</v>
      </c>
      <c r="F44" s="8">
        <v>41156.36</v>
      </c>
      <c r="G44" s="8">
        <v>1324.7</v>
      </c>
      <c r="H44" s="8">
        <v>13027.31</v>
      </c>
      <c r="I44" s="8">
        <v>396527.2</v>
      </c>
      <c r="J44" s="8">
        <v>620759.61</v>
      </c>
      <c r="K44" s="26">
        <v>6437794.98</v>
      </c>
      <c r="L44" s="8">
        <v>59588528.25</v>
      </c>
      <c r="M44" s="4">
        <v>1367042.94</v>
      </c>
      <c r="N44" s="4">
        <v>226738.48</v>
      </c>
      <c r="O44" s="24">
        <v>61182309.67</v>
      </c>
      <c r="P44" s="8">
        <v>21308916.87</v>
      </c>
      <c r="Q44" s="8">
        <v>0</v>
      </c>
      <c r="R44" s="12">
        <v>88929021.52</v>
      </c>
      <c r="S44" s="8">
        <v>2338540.8</v>
      </c>
      <c r="T44" s="8">
        <v>3067684.2</v>
      </c>
      <c r="U44" s="8">
        <v>41180.64</v>
      </c>
      <c r="V44" s="8">
        <v>1059.36</v>
      </c>
      <c r="W44" s="8">
        <v>13446.96</v>
      </c>
      <c r="X44" s="8">
        <v>390847.2</v>
      </c>
      <c r="Y44" s="8">
        <v>703954.56</v>
      </c>
      <c r="Z44" s="26">
        <v>6556713.720000001</v>
      </c>
      <c r="AA44" s="8">
        <v>59506463.88</v>
      </c>
      <c r="AB44" s="4">
        <v>1365160.32</v>
      </c>
      <c r="AC44" s="4">
        <v>226428.24</v>
      </c>
      <c r="AD44" s="24">
        <v>61098052.440000005</v>
      </c>
      <c r="AE44" s="8">
        <v>21279570.6</v>
      </c>
      <c r="AF44" s="8">
        <v>0</v>
      </c>
      <c r="AG44" s="12">
        <v>88934336.75999999</v>
      </c>
      <c r="AH44" s="8">
        <v>-90208.8</v>
      </c>
      <c r="AI44" s="8">
        <v>48983.6</v>
      </c>
      <c r="AJ44" s="8">
        <v>-24.28</v>
      </c>
      <c r="AK44" s="8">
        <v>265.34</v>
      </c>
      <c r="AL44" s="8">
        <v>-419.65</v>
      </c>
      <c r="AM44" s="8">
        <v>5680</v>
      </c>
      <c r="AN44" s="8">
        <v>-83194.95</v>
      </c>
      <c r="AO44" s="26">
        <v>-118918.74</v>
      </c>
      <c r="AP44" s="8">
        <v>82064.37</v>
      </c>
      <c r="AQ44" s="4">
        <v>1882.62</v>
      </c>
      <c r="AR44" s="4">
        <v>310.24</v>
      </c>
      <c r="AS44" s="24">
        <v>84257.23</v>
      </c>
      <c r="AT44" s="8">
        <v>29346.27</v>
      </c>
      <c r="AU44" s="8">
        <v>0</v>
      </c>
      <c r="AV44" s="12">
        <v>-5315.24</v>
      </c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 ht="12.75">
      <c r="A45" s="30" t="s">
        <v>188</v>
      </c>
      <c r="B45" s="29" t="s">
        <v>92</v>
      </c>
      <c r="C45" s="17" t="s">
        <v>291</v>
      </c>
      <c r="D45" s="8">
        <v>1528459.28</v>
      </c>
      <c r="E45" s="8">
        <v>1729426.7</v>
      </c>
      <c r="F45" s="8">
        <v>23868.47</v>
      </c>
      <c r="G45" s="8">
        <v>672.93</v>
      </c>
      <c r="H45" s="8">
        <v>8327.04</v>
      </c>
      <c r="I45" s="8">
        <v>238151.05</v>
      </c>
      <c r="J45" s="8">
        <v>450086.67</v>
      </c>
      <c r="K45" s="26">
        <v>3978992.14</v>
      </c>
      <c r="L45" s="8">
        <v>35203075.43</v>
      </c>
      <c r="M45" s="4">
        <v>535295.68</v>
      </c>
      <c r="N45" s="4">
        <v>524717.03</v>
      </c>
      <c r="O45" s="24">
        <v>36263088.14</v>
      </c>
      <c r="P45" s="8">
        <v>16946828.67</v>
      </c>
      <c r="Q45" s="8">
        <v>0</v>
      </c>
      <c r="R45" s="12">
        <v>57188908.95</v>
      </c>
      <c r="S45" s="8">
        <v>1519514.04</v>
      </c>
      <c r="T45" s="8">
        <v>1680700.92</v>
      </c>
      <c r="U45" s="8">
        <v>22682.4</v>
      </c>
      <c r="V45" s="8">
        <v>518.52</v>
      </c>
      <c r="W45" s="8">
        <v>7815.36</v>
      </c>
      <c r="X45" s="8">
        <v>227431.8</v>
      </c>
      <c r="Y45" s="8">
        <v>386559</v>
      </c>
      <c r="Z45" s="26">
        <v>3845222.0399999996</v>
      </c>
      <c r="AA45" s="8">
        <v>35154594.36</v>
      </c>
      <c r="AB45" s="4">
        <v>534558.48</v>
      </c>
      <c r="AC45" s="4">
        <v>523999.08</v>
      </c>
      <c r="AD45" s="24">
        <v>36213151.919999994</v>
      </c>
      <c r="AE45" s="8">
        <v>16923489.72</v>
      </c>
      <c r="AF45" s="8">
        <v>0</v>
      </c>
      <c r="AG45" s="12">
        <v>56981863.67999999</v>
      </c>
      <c r="AH45" s="8">
        <v>8945.24</v>
      </c>
      <c r="AI45" s="8">
        <v>48725.78</v>
      </c>
      <c r="AJ45" s="8">
        <v>1186.07</v>
      </c>
      <c r="AK45" s="8">
        <v>154.41</v>
      </c>
      <c r="AL45" s="8">
        <v>511.68</v>
      </c>
      <c r="AM45" s="8">
        <v>10719.25</v>
      </c>
      <c r="AN45" s="8">
        <v>63527.67</v>
      </c>
      <c r="AO45" s="26">
        <v>133770.1</v>
      </c>
      <c r="AP45" s="8">
        <v>48481.07</v>
      </c>
      <c r="AQ45" s="4">
        <v>737.2</v>
      </c>
      <c r="AR45" s="4">
        <v>717.95</v>
      </c>
      <c r="AS45" s="24">
        <v>49936.22</v>
      </c>
      <c r="AT45" s="8">
        <v>23338.95</v>
      </c>
      <c r="AU45" s="8">
        <v>0</v>
      </c>
      <c r="AV45" s="12">
        <v>207045.27</v>
      </c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 ht="12.75">
      <c r="A46" s="30" t="s">
        <v>193</v>
      </c>
      <c r="B46" s="29" t="s">
        <v>95</v>
      </c>
      <c r="C46" s="17" t="s">
        <v>292</v>
      </c>
      <c r="D46" s="8">
        <v>492686.29</v>
      </c>
      <c r="E46" s="8">
        <v>0</v>
      </c>
      <c r="F46" s="8">
        <v>8801.63</v>
      </c>
      <c r="G46" s="8">
        <v>222.18</v>
      </c>
      <c r="H46" s="8">
        <v>3322.98</v>
      </c>
      <c r="I46" s="8">
        <v>0</v>
      </c>
      <c r="J46" s="8">
        <v>0</v>
      </c>
      <c r="K46" s="26">
        <v>505033.08</v>
      </c>
      <c r="L46" s="8">
        <v>17429453.46</v>
      </c>
      <c r="M46" s="4">
        <v>0</v>
      </c>
      <c r="N46" s="4">
        <v>174387.69</v>
      </c>
      <c r="O46" s="24">
        <v>17603841.15</v>
      </c>
      <c r="P46" s="8">
        <v>6701142.83</v>
      </c>
      <c r="Q46" s="8">
        <v>0</v>
      </c>
      <c r="R46" s="12">
        <v>24810017.06</v>
      </c>
      <c r="S46" s="8">
        <v>493701.96</v>
      </c>
      <c r="T46" s="8">
        <v>0</v>
      </c>
      <c r="U46" s="8">
        <v>10052.4</v>
      </c>
      <c r="V46" s="8">
        <v>195.48</v>
      </c>
      <c r="W46" s="8">
        <v>4093.8</v>
      </c>
      <c r="X46" s="8">
        <v>0</v>
      </c>
      <c r="Y46" s="8">
        <v>0</v>
      </c>
      <c r="Z46" s="26">
        <v>508043.64</v>
      </c>
      <c r="AA46" s="8">
        <v>17405449.92</v>
      </c>
      <c r="AB46" s="4">
        <v>0</v>
      </c>
      <c r="AC46" s="4">
        <v>174149.04</v>
      </c>
      <c r="AD46" s="24">
        <v>17579598.96</v>
      </c>
      <c r="AE46" s="8">
        <v>6691914.12</v>
      </c>
      <c r="AF46" s="8">
        <v>0</v>
      </c>
      <c r="AG46" s="12">
        <v>24779556.720000003</v>
      </c>
      <c r="AH46" s="8">
        <v>-1015.67</v>
      </c>
      <c r="AI46" s="8">
        <v>0</v>
      </c>
      <c r="AJ46" s="8">
        <v>-1250.77</v>
      </c>
      <c r="AK46" s="8">
        <v>26.7</v>
      </c>
      <c r="AL46" s="8">
        <v>-770.82</v>
      </c>
      <c r="AM46" s="8">
        <v>0</v>
      </c>
      <c r="AN46" s="8">
        <v>0</v>
      </c>
      <c r="AO46" s="26">
        <v>-3010.56</v>
      </c>
      <c r="AP46" s="8">
        <v>24003.54</v>
      </c>
      <c r="AQ46" s="4">
        <v>0</v>
      </c>
      <c r="AR46" s="4">
        <v>238.65</v>
      </c>
      <c r="AS46" s="24">
        <v>24242.19</v>
      </c>
      <c r="AT46" s="8">
        <v>9228.71</v>
      </c>
      <c r="AU46" s="8">
        <v>0</v>
      </c>
      <c r="AV46" s="12">
        <v>30460.34</v>
      </c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 ht="12.75">
      <c r="A47" s="30" t="s">
        <v>190</v>
      </c>
      <c r="B47" s="29" t="s">
        <v>92</v>
      </c>
      <c r="C47" s="17" t="s">
        <v>293</v>
      </c>
      <c r="D47" s="8">
        <v>7874601.42</v>
      </c>
      <c r="E47" s="8">
        <v>9347894.92</v>
      </c>
      <c r="F47" s="8">
        <v>123441.22</v>
      </c>
      <c r="G47" s="8">
        <v>3973.21</v>
      </c>
      <c r="H47" s="8">
        <v>39073.13</v>
      </c>
      <c r="I47" s="8">
        <v>1104222.69</v>
      </c>
      <c r="J47" s="8">
        <v>1624812.8</v>
      </c>
      <c r="K47" s="26">
        <v>20118019.39</v>
      </c>
      <c r="L47" s="4">
        <v>106725086.41</v>
      </c>
      <c r="M47" s="4">
        <v>1686223.04</v>
      </c>
      <c r="N47" s="4">
        <v>1094957.74</v>
      </c>
      <c r="O47" s="24">
        <v>109506267.19</v>
      </c>
      <c r="P47" s="35">
        <v>32021972.53</v>
      </c>
      <c r="Q47" s="8">
        <v>0</v>
      </c>
      <c r="R47" s="12">
        <v>161646259.11</v>
      </c>
      <c r="S47" s="8">
        <v>7672098.36</v>
      </c>
      <c r="T47" s="8">
        <v>9127909.44</v>
      </c>
      <c r="U47" s="8">
        <v>122533.08</v>
      </c>
      <c r="V47" s="8">
        <v>3152.28</v>
      </c>
      <c r="W47" s="8">
        <v>40011.6</v>
      </c>
      <c r="X47" s="8">
        <v>1066315.8</v>
      </c>
      <c r="Y47" s="8">
        <v>1731206.4</v>
      </c>
      <c r="Z47" s="26">
        <v>19763226.96</v>
      </c>
      <c r="AA47" s="4">
        <v>106578106.32</v>
      </c>
      <c r="AB47" s="4">
        <v>1683900.84</v>
      </c>
      <c r="AC47" s="4">
        <v>1093459.56</v>
      </c>
      <c r="AD47" s="24">
        <v>109355466.72</v>
      </c>
      <c r="AE47" s="35">
        <v>31977872.4</v>
      </c>
      <c r="AF47" s="8">
        <v>0</v>
      </c>
      <c r="AG47" s="12">
        <v>161096566.08</v>
      </c>
      <c r="AH47" s="8">
        <v>202503.06</v>
      </c>
      <c r="AI47" s="8">
        <v>219985.48</v>
      </c>
      <c r="AJ47" s="8">
        <v>908.14</v>
      </c>
      <c r="AK47" s="8">
        <v>820.93</v>
      </c>
      <c r="AL47" s="8">
        <v>-938.47</v>
      </c>
      <c r="AM47" s="8">
        <v>37906.89</v>
      </c>
      <c r="AN47" s="8">
        <v>-106393.6</v>
      </c>
      <c r="AO47" s="26">
        <v>354792.43</v>
      </c>
      <c r="AP47" s="4">
        <v>146980.09</v>
      </c>
      <c r="AQ47" s="4">
        <v>2322.2</v>
      </c>
      <c r="AR47" s="4">
        <v>1498.18</v>
      </c>
      <c r="AS47" s="24">
        <v>150800.47</v>
      </c>
      <c r="AT47" s="35">
        <v>44100.13</v>
      </c>
      <c r="AU47" s="8">
        <v>0</v>
      </c>
      <c r="AV47" s="12">
        <v>549693.03</v>
      </c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 ht="12.75">
      <c r="A48" s="30" t="s">
        <v>191</v>
      </c>
      <c r="B48" s="29" t="s">
        <v>92</v>
      </c>
      <c r="C48" s="17" t="s">
        <v>294</v>
      </c>
      <c r="D48" s="8">
        <v>2981058.39</v>
      </c>
      <c r="E48" s="8">
        <v>3529198.9</v>
      </c>
      <c r="F48" s="8">
        <v>48707.81</v>
      </c>
      <c r="G48" s="8">
        <v>1373.22</v>
      </c>
      <c r="H48" s="8">
        <v>16992.78</v>
      </c>
      <c r="I48" s="8">
        <v>424854.68</v>
      </c>
      <c r="J48" s="8">
        <v>944279.42</v>
      </c>
      <c r="K48" s="26">
        <v>7946465.2</v>
      </c>
      <c r="L48" s="8">
        <v>62196691.5</v>
      </c>
      <c r="M48" s="4">
        <v>896721</v>
      </c>
      <c r="N48" s="4">
        <v>1053832.32</v>
      </c>
      <c r="O48" s="24">
        <v>64147244.82</v>
      </c>
      <c r="P48" s="8">
        <v>8224589.64</v>
      </c>
      <c r="Q48" s="8">
        <v>0</v>
      </c>
      <c r="R48" s="12">
        <v>80318299.66</v>
      </c>
      <c r="S48" s="8">
        <v>3002797.68</v>
      </c>
      <c r="T48" s="8">
        <v>3435549.6</v>
      </c>
      <c r="U48" s="8">
        <v>46365.6</v>
      </c>
      <c r="V48" s="8">
        <v>1059.96</v>
      </c>
      <c r="W48" s="8">
        <v>15975.48</v>
      </c>
      <c r="X48" s="8">
        <v>416490.84</v>
      </c>
      <c r="Y48" s="8">
        <v>821510.88</v>
      </c>
      <c r="Z48" s="26">
        <v>7739750.04</v>
      </c>
      <c r="AA48" s="8">
        <v>62111035.2</v>
      </c>
      <c r="AB48" s="4">
        <v>895486.08</v>
      </c>
      <c r="AC48" s="4">
        <v>1052390.52</v>
      </c>
      <c r="AD48" s="24">
        <v>64058911.800000004</v>
      </c>
      <c r="AE48" s="8">
        <v>8213262.84</v>
      </c>
      <c r="AF48" s="8">
        <v>0</v>
      </c>
      <c r="AG48" s="12">
        <v>80011924.68</v>
      </c>
      <c r="AH48" s="8">
        <v>-21739.29</v>
      </c>
      <c r="AI48" s="8">
        <v>93649.3</v>
      </c>
      <c r="AJ48" s="8">
        <v>2342.21</v>
      </c>
      <c r="AK48" s="8">
        <v>313.26</v>
      </c>
      <c r="AL48" s="8">
        <v>1017.3</v>
      </c>
      <c r="AM48" s="8">
        <v>8363.84</v>
      </c>
      <c r="AN48" s="8">
        <v>122768.54</v>
      </c>
      <c r="AO48" s="26">
        <v>206715.16</v>
      </c>
      <c r="AP48" s="8">
        <v>85656.3</v>
      </c>
      <c r="AQ48" s="4">
        <v>1234.92</v>
      </c>
      <c r="AR48" s="4">
        <v>1441.8</v>
      </c>
      <c r="AS48" s="24">
        <v>88333.02</v>
      </c>
      <c r="AT48" s="8">
        <v>11326.8</v>
      </c>
      <c r="AU48" s="8">
        <v>0</v>
      </c>
      <c r="AV48" s="12">
        <v>306374.98</v>
      </c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19" ht="12.75">
      <c r="A49" s="30" t="s">
        <v>196</v>
      </c>
      <c r="B49" s="29" t="s">
        <v>92</v>
      </c>
      <c r="C49" s="17" t="s">
        <v>295</v>
      </c>
      <c r="D49" s="4">
        <v>1332208.32</v>
      </c>
      <c r="E49" s="4">
        <v>1634974.38</v>
      </c>
      <c r="F49" s="4">
        <v>22564.9</v>
      </c>
      <c r="G49" s="4">
        <v>636.17</v>
      </c>
      <c r="H49" s="4">
        <v>7872.26</v>
      </c>
      <c r="I49" s="4">
        <v>194434.01</v>
      </c>
      <c r="J49" s="4">
        <v>465370.51</v>
      </c>
      <c r="K49" s="26">
        <v>3658060.55</v>
      </c>
      <c r="L49" s="8">
        <v>29809552.5</v>
      </c>
      <c r="M49" s="4">
        <v>691872.92</v>
      </c>
      <c r="N49" s="4">
        <v>224401.33</v>
      </c>
      <c r="O49" s="24">
        <v>30725826.75</v>
      </c>
      <c r="P49" s="4">
        <v>0</v>
      </c>
      <c r="Q49" s="8">
        <v>0</v>
      </c>
      <c r="R49" s="12">
        <v>34383887.3</v>
      </c>
      <c r="S49" s="4">
        <v>1348877.76</v>
      </c>
      <c r="T49" s="4">
        <v>1595013.36</v>
      </c>
      <c r="U49" s="4">
        <v>21525.96</v>
      </c>
      <c r="V49" s="4">
        <v>492.12</v>
      </c>
      <c r="W49" s="4">
        <v>7416.84</v>
      </c>
      <c r="X49" s="4">
        <v>193621.56</v>
      </c>
      <c r="Y49" s="4">
        <v>417843</v>
      </c>
      <c r="Z49" s="26">
        <v>3584790.6</v>
      </c>
      <c r="AA49" s="8">
        <v>29768499.24</v>
      </c>
      <c r="AB49" s="4">
        <v>690920.04</v>
      </c>
      <c r="AC49" s="4">
        <v>224094.36</v>
      </c>
      <c r="AD49" s="24">
        <v>30683513.639999997</v>
      </c>
      <c r="AE49" s="4">
        <v>0</v>
      </c>
      <c r="AF49" s="8">
        <v>0</v>
      </c>
      <c r="AG49" s="12">
        <v>34268304.24</v>
      </c>
      <c r="AH49" s="4">
        <v>-16669.44</v>
      </c>
      <c r="AI49" s="4">
        <v>39961.02</v>
      </c>
      <c r="AJ49" s="4">
        <v>1038.94</v>
      </c>
      <c r="AK49" s="4">
        <v>144.05</v>
      </c>
      <c r="AL49" s="4">
        <v>455.42</v>
      </c>
      <c r="AM49" s="4">
        <v>812.45</v>
      </c>
      <c r="AN49" s="4">
        <v>47527.51</v>
      </c>
      <c r="AO49" s="26">
        <v>73269.95</v>
      </c>
      <c r="AP49" s="8">
        <v>41053.26</v>
      </c>
      <c r="AQ49" s="4">
        <v>952.88</v>
      </c>
      <c r="AR49" s="4">
        <v>306.97</v>
      </c>
      <c r="AS49" s="24">
        <v>42313.11</v>
      </c>
      <c r="AT49" s="4">
        <v>0</v>
      </c>
      <c r="AU49" s="8">
        <v>0</v>
      </c>
      <c r="AV49" s="12">
        <v>115583.06</v>
      </c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 ht="12.75">
      <c r="A50" s="30" t="s">
        <v>198</v>
      </c>
      <c r="B50" s="29" t="s">
        <v>92</v>
      </c>
      <c r="C50" s="17" t="s">
        <v>296</v>
      </c>
      <c r="D50" s="8">
        <v>15185590.28</v>
      </c>
      <c r="E50" s="8">
        <v>17280550.47</v>
      </c>
      <c r="F50" s="8">
        <v>252596.72</v>
      </c>
      <c r="G50" s="8">
        <v>6166.99</v>
      </c>
      <c r="H50" s="8">
        <v>90150.94</v>
      </c>
      <c r="I50" s="8">
        <v>1677174.3</v>
      </c>
      <c r="J50" s="8">
        <v>2515238.71</v>
      </c>
      <c r="K50" s="26">
        <v>37007468.41</v>
      </c>
      <c r="L50" s="4">
        <v>198698566.58</v>
      </c>
      <c r="M50" s="4">
        <v>4736158.18</v>
      </c>
      <c r="N50" s="4">
        <v>482537.01</v>
      </c>
      <c r="O50" s="24">
        <v>203917261.77</v>
      </c>
      <c r="P50" s="4">
        <v>0</v>
      </c>
      <c r="Q50" s="8">
        <v>0</v>
      </c>
      <c r="R50" s="12">
        <v>240924730.18</v>
      </c>
      <c r="S50" s="8">
        <v>14837165.16</v>
      </c>
      <c r="T50" s="8">
        <v>17194601.64</v>
      </c>
      <c r="U50" s="8">
        <v>243549.24</v>
      </c>
      <c r="V50" s="8">
        <v>4624.92</v>
      </c>
      <c r="W50" s="8">
        <v>88041</v>
      </c>
      <c r="X50" s="8">
        <v>1602543.6</v>
      </c>
      <c r="Y50" s="8">
        <v>2489220.24</v>
      </c>
      <c r="Z50" s="26">
        <v>36459745.800000004</v>
      </c>
      <c r="AA50" s="4">
        <v>198424922.16</v>
      </c>
      <c r="AB50" s="4">
        <v>4729635.6</v>
      </c>
      <c r="AC50" s="4">
        <v>481876.8</v>
      </c>
      <c r="AD50" s="24">
        <v>203636434.56</v>
      </c>
      <c r="AE50" s="4">
        <v>0</v>
      </c>
      <c r="AF50" s="8">
        <v>0</v>
      </c>
      <c r="AG50" s="12">
        <v>240096180.36</v>
      </c>
      <c r="AH50" s="8">
        <v>348425.12</v>
      </c>
      <c r="AI50" s="8">
        <v>85948.83</v>
      </c>
      <c r="AJ50" s="8">
        <v>9047.48</v>
      </c>
      <c r="AK50" s="8">
        <v>1542.07</v>
      </c>
      <c r="AL50" s="8">
        <v>2109.94</v>
      </c>
      <c r="AM50" s="8">
        <v>74630.7</v>
      </c>
      <c r="AN50" s="8">
        <v>26018.47</v>
      </c>
      <c r="AO50" s="26">
        <v>547722.61</v>
      </c>
      <c r="AP50" s="4">
        <v>273644.42</v>
      </c>
      <c r="AQ50" s="4">
        <v>6522.58</v>
      </c>
      <c r="AR50" s="4">
        <v>660.21</v>
      </c>
      <c r="AS50" s="24">
        <v>280827.21</v>
      </c>
      <c r="AT50" s="4">
        <v>0</v>
      </c>
      <c r="AU50" s="8">
        <v>0</v>
      </c>
      <c r="AV50" s="12">
        <v>828549.82</v>
      </c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 ht="12.75">
      <c r="A51" s="30" t="s">
        <v>199</v>
      </c>
      <c r="B51" s="29" t="s">
        <v>92</v>
      </c>
      <c r="C51" s="17" t="s">
        <v>297</v>
      </c>
      <c r="D51" s="8">
        <v>867730.05</v>
      </c>
      <c r="E51" s="8">
        <v>945783.5</v>
      </c>
      <c r="F51" s="8">
        <v>13053.12</v>
      </c>
      <c r="G51" s="8">
        <v>368.01</v>
      </c>
      <c r="H51" s="8">
        <v>4553.86</v>
      </c>
      <c r="I51" s="8">
        <v>117905.18</v>
      </c>
      <c r="J51" s="8">
        <v>290620.65</v>
      </c>
      <c r="K51" s="26">
        <v>2240014.37</v>
      </c>
      <c r="L51" s="8">
        <v>29486551.38</v>
      </c>
      <c r="M51" s="4">
        <v>0</v>
      </c>
      <c r="N51" s="4">
        <v>1767.25</v>
      </c>
      <c r="O51" s="24">
        <v>29488318.63</v>
      </c>
      <c r="P51" s="8">
        <v>3092302.07</v>
      </c>
      <c r="Q51" s="8">
        <v>0</v>
      </c>
      <c r="R51" s="12">
        <v>34820635.07</v>
      </c>
      <c r="S51" s="8">
        <v>870103.2</v>
      </c>
      <c r="T51" s="8">
        <v>921214.56</v>
      </c>
      <c r="U51" s="8">
        <v>12432.6</v>
      </c>
      <c r="V51" s="8">
        <v>284.28</v>
      </c>
      <c r="W51" s="8">
        <v>4283.64</v>
      </c>
      <c r="X51" s="8">
        <v>118320.36</v>
      </c>
      <c r="Y51" s="8">
        <v>243777.36</v>
      </c>
      <c r="Z51" s="26">
        <v>2170416</v>
      </c>
      <c r="AA51" s="8">
        <v>29445942.96</v>
      </c>
      <c r="AB51" s="4">
        <v>0</v>
      </c>
      <c r="AC51" s="4">
        <v>1764.84</v>
      </c>
      <c r="AD51" s="24">
        <v>29447707.8</v>
      </c>
      <c r="AE51" s="8">
        <v>3088043.4</v>
      </c>
      <c r="AF51" s="8">
        <v>0</v>
      </c>
      <c r="AG51" s="12">
        <v>34706167.2</v>
      </c>
      <c r="AH51" s="8">
        <v>-2373.15</v>
      </c>
      <c r="AI51" s="8">
        <v>24568.94</v>
      </c>
      <c r="AJ51" s="8">
        <v>620.52</v>
      </c>
      <c r="AK51" s="8">
        <v>83.73</v>
      </c>
      <c r="AL51" s="8">
        <v>270.22</v>
      </c>
      <c r="AM51" s="8">
        <v>-415.18</v>
      </c>
      <c r="AN51" s="8">
        <v>46843.29</v>
      </c>
      <c r="AO51" s="26">
        <v>69598.37</v>
      </c>
      <c r="AP51" s="8">
        <v>40608.42</v>
      </c>
      <c r="AQ51" s="4">
        <v>0</v>
      </c>
      <c r="AR51" s="4">
        <v>2.41</v>
      </c>
      <c r="AS51" s="24">
        <v>40610.83</v>
      </c>
      <c r="AT51" s="8">
        <v>4258.67</v>
      </c>
      <c r="AU51" s="8">
        <v>0</v>
      </c>
      <c r="AV51" s="12">
        <v>114467.87</v>
      </c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 ht="12.75">
      <c r="A52" s="30" t="s">
        <v>201</v>
      </c>
      <c r="B52" s="29" t="s">
        <v>92</v>
      </c>
      <c r="C52" s="17" t="s">
        <v>298</v>
      </c>
      <c r="D52" s="4">
        <v>7951562.43</v>
      </c>
      <c r="E52" s="4">
        <v>9340978.35</v>
      </c>
      <c r="F52" s="4">
        <v>108530.06</v>
      </c>
      <c r="G52" s="4">
        <v>3318.02</v>
      </c>
      <c r="H52" s="4">
        <v>35554.43</v>
      </c>
      <c r="I52" s="4">
        <v>1214151.81</v>
      </c>
      <c r="J52" s="4">
        <v>1576260.85</v>
      </c>
      <c r="K52" s="26">
        <v>20230355.95</v>
      </c>
      <c r="L52" s="8">
        <v>85490361.24</v>
      </c>
      <c r="M52" s="4">
        <v>694872.36</v>
      </c>
      <c r="N52" s="4">
        <v>752421.9</v>
      </c>
      <c r="O52" s="24">
        <v>86937655.5</v>
      </c>
      <c r="P52" s="8">
        <v>4529799.59</v>
      </c>
      <c r="Q52" s="8">
        <v>0</v>
      </c>
      <c r="R52" s="12">
        <v>111697811.04</v>
      </c>
      <c r="S52" s="4">
        <v>7604843.88</v>
      </c>
      <c r="T52" s="4">
        <v>8514598.44</v>
      </c>
      <c r="U52" s="4">
        <v>119613</v>
      </c>
      <c r="V52" s="4">
        <v>2781.84</v>
      </c>
      <c r="W52" s="4">
        <v>40736.64</v>
      </c>
      <c r="X52" s="4">
        <v>1147102.92</v>
      </c>
      <c r="Y52" s="4">
        <v>1543891.8</v>
      </c>
      <c r="Z52" s="26">
        <v>18973568.52</v>
      </c>
      <c r="AA52" s="8">
        <v>85372625.28</v>
      </c>
      <c r="AB52" s="4">
        <v>693915.36</v>
      </c>
      <c r="AC52" s="4">
        <v>751392.48</v>
      </c>
      <c r="AD52" s="24">
        <v>86817933.12</v>
      </c>
      <c r="AE52" s="8">
        <v>4523561.28</v>
      </c>
      <c r="AF52" s="8">
        <v>0</v>
      </c>
      <c r="AG52" s="12">
        <v>110315062.92</v>
      </c>
      <c r="AH52" s="4">
        <v>346718.55</v>
      </c>
      <c r="AI52" s="4">
        <v>826379.91</v>
      </c>
      <c r="AJ52" s="4">
        <v>-11082.94</v>
      </c>
      <c r="AK52" s="4">
        <v>536.18</v>
      </c>
      <c r="AL52" s="4">
        <v>-5182.21</v>
      </c>
      <c r="AM52" s="4">
        <v>67048.89</v>
      </c>
      <c r="AN52" s="4">
        <v>32369.05</v>
      </c>
      <c r="AO52" s="26">
        <v>1256787.43</v>
      </c>
      <c r="AP52" s="8">
        <v>117735.96</v>
      </c>
      <c r="AQ52" s="4">
        <v>957</v>
      </c>
      <c r="AR52" s="4">
        <v>1029.42</v>
      </c>
      <c r="AS52" s="24">
        <v>119722.38</v>
      </c>
      <c r="AT52" s="8">
        <v>6238.31</v>
      </c>
      <c r="AU52" s="8">
        <v>0</v>
      </c>
      <c r="AV52" s="12">
        <v>1382748.12</v>
      </c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 ht="12.75">
      <c r="A53" s="30" t="s">
        <v>193</v>
      </c>
      <c r="B53" s="29" t="s">
        <v>96</v>
      </c>
      <c r="C53" s="17" t="s">
        <v>299</v>
      </c>
      <c r="D53" s="8">
        <v>6616497.49</v>
      </c>
      <c r="E53" s="8">
        <v>0</v>
      </c>
      <c r="F53" s="8">
        <v>96252.53</v>
      </c>
      <c r="G53" s="8">
        <v>2429.67</v>
      </c>
      <c r="H53" s="8">
        <v>36339.34</v>
      </c>
      <c r="I53" s="8">
        <v>0</v>
      </c>
      <c r="J53" s="8">
        <v>0</v>
      </c>
      <c r="K53" s="26">
        <v>6751519.03</v>
      </c>
      <c r="L53" s="8">
        <v>94687353.68</v>
      </c>
      <c r="M53" s="4">
        <v>0</v>
      </c>
      <c r="N53" s="4">
        <v>654439.19</v>
      </c>
      <c r="O53" s="24">
        <v>95341792.87</v>
      </c>
      <c r="P53" s="8">
        <v>41472286.53</v>
      </c>
      <c r="Q53" s="8">
        <v>0</v>
      </c>
      <c r="R53" s="12">
        <v>143565598.43</v>
      </c>
      <c r="S53" s="8">
        <v>6412069.8</v>
      </c>
      <c r="T53" s="8">
        <v>0</v>
      </c>
      <c r="U53" s="8">
        <v>108425.64</v>
      </c>
      <c r="V53" s="8">
        <v>2108.04</v>
      </c>
      <c r="W53" s="8">
        <v>44155.68</v>
      </c>
      <c r="X53" s="8">
        <v>0</v>
      </c>
      <c r="Y53" s="8">
        <v>0</v>
      </c>
      <c r="Z53" s="26">
        <v>6566759.159999999</v>
      </c>
      <c r="AA53" s="8">
        <v>94556951.76</v>
      </c>
      <c r="AB53" s="4">
        <v>0</v>
      </c>
      <c r="AC53" s="4">
        <v>653543.76</v>
      </c>
      <c r="AD53" s="24">
        <v>95210495.52000001</v>
      </c>
      <c r="AE53" s="8">
        <v>41415171.6</v>
      </c>
      <c r="AF53" s="8">
        <v>0</v>
      </c>
      <c r="AG53" s="12">
        <v>143192426.28</v>
      </c>
      <c r="AH53" s="8">
        <v>204427.69</v>
      </c>
      <c r="AI53" s="8">
        <v>0</v>
      </c>
      <c r="AJ53" s="8">
        <v>-12173.11</v>
      </c>
      <c r="AK53" s="8">
        <v>321.63</v>
      </c>
      <c r="AL53" s="8">
        <v>-7816.34</v>
      </c>
      <c r="AM53" s="8">
        <v>0</v>
      </c>
      <c r="AN53" s="8">
        <v>0</v>
      </c>
      <c r="AO53" s="26">
        <v>184759.87</v>
      </c>
      <c r="AP53" s="8">
        <v>130401.92</v>
      </c>
      <c r="AQ53" s="4">
        <v>0</v>
      </c>
      <c r="AR53" s="4">
        <v>895.43</v>
      </c>
      <c r="AS53" s="24">
        <v>131297.35</v>
      </c>
      <c r="AT53" s="8">
        <v>57114.93</v>
      </c>
      <c r="AU53" s="8">
        <v>0</v>
      </c>
      <c r="AV53" s="12">
        <v>373172.15</v>
      </c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 ht="12.75">
      <c r="A54" s="30" t="s">
        <v>203</v>
      </c>
      <c r="B54" s="29" t="s">
        <v>92</v>
      </c>
      <c r="C54" s="17" t="s">
        <v>300</v>
      </c>
      <c r="D54" s="8">
        <v>1146741.96</v>
      </c>
      <c r="E54" s="8">
        <v>1511733.79</v>
      </c>
      <c r="F54" s="8">
        <v>19820.07</v>
      </c>
      <c r="G54" s="8">
        <v>517.59</v>
      </c>
      <c r="H54" s="8">
        <v>6945.53</v>
      </c>
      <c r="I54" s="8">
        <v>191741.65</v>
      </c>
      <c r="J54" s="8">
        <v>414619.74</v>
      </c>
      <c r="K54" s="26">
        <v>3292120.33</v>
      </c>
      <c r="L54" s="8">
        <v>42926552.01</v>
      </c>
      <c r="M54" s="4">
        <v>260063.08</v>
      </c>
      <c r="N54" s="4">
        <v>20730.48</v>
      </c>
      <c r="O54" s="24">
        <v>43207345.57</v>
      </c>
      <c r="P54" s="8">
        <v>0</v>
      </c>
      <c r="Q54" s="8">
        <v>0</v>
      </c>
      <c r="R54" s="12">
        <v>46499465.9</v>
      </c>
      <c r="S54" s="8">
        <v>1168141.56</v>
      </c>
      <c r="T54" s="8">
        <v>1428012.48</v>
      </c>
      <c r="U54" s="8">
        <v>19514.64</v>
      </c>
      <c r="V54" s="8">
        <v>385.2</v>
      </c>
      <c r="W54" s="8">
        <v>6558.6</v>
      </c>
      <c r="X54" s="8">
        <v>187393.68</v>
      </c>
      <c r="Y54" s="8">
        <v>425540.4</v>
      </c>
      <c r="Z54" s="26">
        <v>3235546.5600000005</v>
      </c>
      <c r="AA54" s="8">
        <v>42867434.28</v>
      </c>
      <c r="AB54" s="4">
        <v>259704.96</v>
      </c>
      <c r="AC54" s="4">
        <v>20702.16</v>
      </c>
      <c r="AD54" s="24">
        <v>43147841.4</v>
      </c>
      <c r="AE54" s="8">
        <v>0</v>
      </c>
      <c r="AF54" s="8">
        <v>0</v>
      </c>
      <c r="AG54" s="12">
        <v>46383387.96</v>
      </c>
      <c r="AH54" s="8">
        <v>-21399.6</v>
      </c>
      <c r="AI54" s="8">
        <v>83721.31</v>
      </c>
      <c r="AJ54" s="8">
        <v>305.43</v>
      </c>
      <c r="AK54" s="8">
        <v>132.39</v>
      </c>
      <c r="AL54" s="8">
        <v>386.93</v>
      </c>
      <c r="AM54" s="8">
        <v>4347.97</v>
      </c>
      <c r="AN54" s="8">
        <v>-10920.66</v>
      </c>
      <c r="AO54" s="26">
        <v>56573.77</v>
      </c>
      <c r="AP54" s="8">
        <v>59117.73</v>
      </c>
      <c r="AQ54" s="4">
        <v>358.12</v>
      </c>
      <c r="AR54" s="4">
        <v>28.32</v>
      </c>
      <c r="AS54" s="24">
        <v>59504.17</v>
      </c>
      <c r="AT54" s="8">
        <v>0</v>
      </c>
      <c r="AU54" s="8">
        <v>0</v>
      </c>
      <c r="AV54" s="12">
        <v>116077.94</v>
      </c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 ht="12.75">
      <c r="A55" s="30" t="s">
        <v>205</v>
      </c>
      <c r="B55" s="29" t="s">
        <v>92</v>
      </c>
      <c r="C55" s="17" t="s">
        <v>301</v>
      </c>
      <c r="D55" s="8">
        <v>4643515.12</v>
      </c>
      <c r="E55" s="8">
        <v>6329171.94</v>
      </c>
      <c r="F55" s="8">
        <v>82287.19</v>
      </c>
      <c r="G55" s="8">
        <v>2094.13</v>
      </c>
      <c r="H55" s="8">
        <v>31056.74</v>
      </c>
      <c r="I55" s="8">
        <v>874324.27</v>
      </c>
      <c r="J55" s="8">
        <v>1442834.32</v>
      </c>
      <c r="K55" s="26">
        <v>13405283.71</v>
      </c>
      <c r="L55" s="4">
        <v>92167287.94</v>
      </c>
      <c r="M55" s="4">
        <v>1737244.82</v>
      </c>
      <c r="N55" s="4">
        <v>356476.95</v>
      </c>
      <c r="O55" s="24">
        <v>94261009.71</v>
      </c>
      <c r="P55" s="8">
        <v>10945340.21</v>
      </c>
      <c r="Q55" s="8">
        <v>0</v>
      </c>
      <c r="R55" s="12">
        <v>118611633.63</v>
      </c>
      <c r="S55" s="8">
        <v>4674093</v>
      </c>
      <c r="T55" s="8">
        <v>6366620.52</v>
      </c>
      <c r="U55" s="8">
        <v>83193.48</v>
      </c>
      <c r="V55" s="8">
        <v>1633.92</v>
      </c>
      <c r="W55" s="8">
        <v>30547.44</v>
      </c>
      <c r="X55" s="8">
        <v>899490</v>
      </c>
      <c r="Y55" s="8">
        <v>1425048.48</v>
      </c>
      <c r="Z55" s="26">
        <v>13480626.84</v>
      </c>
      <c r="AA55" s="4">
        <v>92040356.64</v>
      </c>
      <c r="AB55" s="4">
        <v>1734852.36</v>
      </c>
      <c r="AC55" s="4">
        <v>355989.24</v>
      </c>
      <c r="AD55" s="24">
        <v>94131198.24</v>
      </c>
      <c r="AE55" s="8">
        <v>10930266.48</v>
      </c>
      <c r="AF55" s="8">
        <v>0</v>
      </c>
      <c r="AG55" s="12">
        <v>118542091.56</v>
      </c>
      <c r="AH55" s="8">
        <v>-30577.88</v>
      </c>
      <c r="AI55" s="8">
        <v>-37448.58</v>
      </c>
      <c r="AJ55" s="8">
        <v>-906.29</v>
      </c>
      <c r="AK55" s="8">
        <v>460.21</v>
      </c>
      <c r="AL55" s="8">
        <v>509.3</v>
      </c>
      <c r="AM55" s="8">
        <v>-25165.73</v>
      </c>
      <c r="AN55" s="8">
        <v>17785.84</v>
      </c>
      <c r="AO55" s="26">
        <v>-75343.13</v>
      </c>
      <c r="AP55" s="4">
        <v>126931.3</v>
      </c>
      <c r="AQ55" s="4">
        <v>2392.46</v>
      </c>
      <c r="AR55" s="4">
        <v>487.71</v>
      </c>
      <c r="AS55" s="24">
        <v>129811.47</v>
      </c>
      <c r="AT55" s="8">
        <v>15073.73</v>
      </c>
      <c r="AU55" s="8">
        <v>0</v>
      </c>
      <c r="AV55" s="12">
        <v>69542.07</v>
      </c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 ht="12.75">
      <c r="A56" s="30" t="s">
        <v>208</v>
      </c>
      <c r="B56" s="29" t="s">
        <v>92</v>
      </c>
      <c r="C56" s="18" t="s">
        <v>302</v>
      </c>
      <c r="D56" s="8">
        <v>25473801.37</v>
      </c>
      <c r="E56" s="8">
        <v>25730974.93</v>
      </c>
      <c r="F56" s="8">
        <v>342019.88</v>
      </c>
      <c r="G56" s="8">
        <v>8837.2</v>
      </c>
      <c r="H56" s="8">
        <v>110691.18</v>
      </c>
      <c r="I56" s="8">
        <v>3352111.12</v>
      </c>
      <c r="J56" s="8">
        <v>4149493.84</v>
      </c>
      <c r="K56" s="26">
        <v>59167929.52</v>
      </c>
      <c r="L56" s="4">
        <v>243074490.97</v>
      </c>
      <c r="M56" s="4">
        <v>4613959.85</v>
      </c>
      <c r="N56" s="4">
        <v>4545769.98</v>
      </c>
      <c r="O56" s="24">
        <v>252234220.8</v>
      </c>
      <c r="P56" s="8">
        <v>101732754.33</v>
      </c>
      <c r="Q56" s="8">
        <v>0</v>
      </c>
      <c r="R56" s="12">
        <v>413134904.65</v>
      </c>
      <c r="S56" s="8">
        <v>22205719.44</v>
      </c>
      <c r="T56" s="8">
        <v>24930958.2</v>
      </c>
      <c r="U56" s="8">
        <v>352632.6</v>
      </c>
      <c r="V56" s="8">
        <v>7051.8</v>
      </c>
      <c r="W56" s="8">
        <v>120823.32</v>
      </c>
      <c r="X56" s="8">
        <v>3341994.6</v>
      </c>
      <c r="Y56" s="8">
        <v>4078675.8</v>
      </c>
      <c r="Z56" s="26">
        <v>55037855.76</v>
      </c>
      <c r="AA56" s="4">
        <v>242739732.72</v>
      </c>
      <c r="AB56" s="4">
        <v>4607605.56</v>
      </c>
      <c r="AC56" s="4">
        <v>4539550.44</v>
      </c>
      <c r="AD56" s="24">
        <v>251886888.72</v>
      </c>
      <c r="AE56" s="8">
        <v>101592649.68</v>
      </c>
      <c r="AF56" s="8">
        <v>0</v>
      </c>
      <c r="AG56" s="12">
        <v>408517394.16</v>
      </c>
      <c r="AH56" s="8">
        <v>3268081.93</v>
      </c>
      <c r="AI56" s="8">
        <v>800016.73</v>
      </c>
      <c r="AJ56" s="8">
        <v>-10612.72</v>
      </c>
      <c r="AK56" s="8">
        <v>1785.4</v>
      </c>
      <c r="AL56" s="8">
        <v>-10132.14</v>
      </c>
      <c r="AM56" s="8">
        <v>10116.52</v>
      </c>
      <c r="AN56" s="8">
        <v>70818.04</v>
      </c>
      <c r="AO56" s="26">
        <v>4130073.76</v>
      </c>
      <c r="AP56" s="4">
        <v>334758.25</v>
      </c>
      <c r="AQ56" s="4">
        <v>6354.29</v>
      </c>
      <c r="AR56" s="4">
        <v>6219.54</v>
      </c>
      <c r="AS56" s="24">
        <v>347332.08</v>
      </c>
      <c r="AT56" s="8">
        <v>140104.65</v>
      </c>
      <c r="AU56" s="8">
        <v>0</v>
      </c>
      <c r="AV56" s="12">
        <v>4617510.49</v>
      </c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 ht="12.75">
      <c r="A57" s="30" t="s">
        <v>212</v>
      </c>
      <c r="B57" s="29" t="s">
        <v>92</v>
      </c>
      <c r="C57" s="17" t="s">
        <v>303</v>
      </c>
      <c r="D57" s="8">
        <v>5931807.49</v>
      </c>
      <c r="E57" s="8">
        <v>5500743.65</v>
      </c>
      <c r="F57" s="8">
        <v>75917.84</v>
      </c>
      <c r="G57" s="8">
        <v>2140.36</v>
      </c>
      <c r="H57" s="8">
        <v>26485.6</v>
      </c>
      <c r="I57" s="8">
        <v>646891.87</v>
      </c>
      <c r="J57" s="8">
        <v>950241.54</v>
      </c>
      <c r="K57" s="26">
        <v>13134228.35</v>
      </c>
      <c r="L57" s="8">
        <v>62490491.52</v>
      </c>
      <c r="M57" s="4">
        <v>619694.18</v>
      </c>
      <c r="N57" s="4">
        <v>154936.32</v>
      </c>
      <c r="O57" s="24">
        <v>63265122.02</v>
      </c>
      <c r="P57" s="4">
        <v>0</v>
      </c>
      <c r="Q57" s="8">
        <v>0</v>
      </c>
      <c r="R57" s="12">
        <v>76399350.37</v>
      </c>
      <c r="S57" s="8">
        <v>5923568.04</v>
      </c>
      <c r="T57" s="8">
        <v>5327387.04</v>
      </c>
      <c r="U57" s="8">
        <v>71897.4</v>
      </c>
      <c r="V57" s="8">
        <v>1643.76</v>
      </c>
      <c r="W57" s="8">
        <v>24772.56</v>
      </c>
      <c r="X57" s="8">
        <v>642384.84</v>
      </c>
      <c r="Y57" s="8">
        <v>918615.96</v>
      </c>
      <c r="Z57" s="26">
        <v>12910269.600000001</v>
      </c>
      <c r="AA57" s="8">
        <v>62404430.64</v>
      </c>
      <c r="AB57" s="4">
        <v>618840.72</v>
      </c>
      <c r="AC57" s="4">
        <v>154724.4</v>
      </c>
      <c r="AD57" s="24">
        <v>63177995.76</v>
      </c>
      <c r="AE57" s="4">
        <v>0</v>
      </c>
      <c r="AF57" s="8">
        <v>0</v>
      </c>
      <c r="AG57" s="12">
        <v>76088265.36000001</v>
      </c>
      <c r="AH57" s="8">
        <v>8239.45</v>
      </c>
      <c r="AI57" s="8">
        <v>173356.61</v>
      </c>
      <c r="AJ57" s="8">
        <v>4020.44</v>
      </c>
      <c r="AK57" s="8">
        <v>496.6</v>
      </c>
      <c r="AL57" s="8">
        <v>1713.04</v>
      </c>
      <c r="AM57" s="8">
        <v>4507.03</v>
      </c>
      <c r="AN57" s="8">
        <v>31625.58</v>
      </c>
      <c r="AO57" s="26">
        <v>223958.75</v>
      </c>
      <c r="AP57" s="8">
        <v>86060.88</v>
      </c>
      <c r="AQ57" s="4">
        <v>853.46</v>
      </c>
      <c r="AR57" s="4">
        <v>211.92</v>
      </c>
      <c r="AS57" s="24">
        <v>87126.26</v>
      </c>
      <c r="AT57" s="4">
        <v>0</v>
      </c>
      <c r="AU57" s="8">
        <v>0</v>
      </c>
      <c r="AV57" s="12">
        <v>311085.01</v>
      </c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 ht="12.75">
      <c r="A58" s="30" t="s">
        <v>304</v>
      </c>
      <c r="B58" s="29" t="s">
        <v>92</v>
      </c>
      <c r="C58" s="17" t="s">
        <v>305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26">
        <v>0</v>
      </c>
      <c r="L58" s="8">
        <v>0</v>
      </c>
      <c r="M58" s="4">
        <v>0</v>
      </c>
      <c r="N58" s="4">
        <v>0</v>
      </c>
      <c r="O58" s="24">
        <v>0</v>
      </c>
      <c r="P58" s="4">
        <v>0</v>
      </c>
      <c r="Q58" s="8">
        <v>132655.59</v>
      </c>
      <c r="R58" s="12">
        <v>132655.59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26">
        <v>0</v>
      </c>
      <c r="AA58" s="8">
        <v>0</v>
      </c>
      <c r="AB58" s="4">
        <v>0</v>
      </c>
      <c r="AC58" s="4">
        <v>0</v>
      </c>
      <c r="AD58" s="24">
        <v>0</v>
      </c>
      <c r="AE58" s="4">
        <v>0</v>
      </c>
      <c r="AF58" s="8">
        <v>132472.92</v>
      </c>
      <c r="AG58" s="12">
        <v>132472.92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26">
        <v>0</v>
      </c>
      <c r="AP58" s="8">
        <v>0</v>
      </c>
      <c r="AQ58" s="4">
        <v>0</v>
      </c>
      <c r="AR58" s="4">
        <v>0</v>
      </c>
      <c r="AS58" s="24">
        <v>0</v>
      </c>
      <c r="AT58" s="4">
        <v>0</v>
      </c>
      <c r="AU58" s="8">
        <v>182.67</v>
      </c>
      <c r="AV58" s="12">
        <v>182.67</v>
      </c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 ht="12.75">
      <c r="A59" s="30" t="s">
        <v>214</v>
      </c>
      <c r="B59" s="29" t="s">
        <v>92</v>
      </c>
      <c r="C59" s="18" t="s">
        <v>306</v>
      </c>
      <c r="D59" s="8">
        <v>1186783.88</v>
      </c>
      <c r="E59" s="8">
        <v>1894991.31</v>
      </c>
      <c r="F59" s="8">
        <v>26153.49</v>
      </c>
      <c r="G59" s="8">
        <v>737.35</v>
      </c>
      <c r="H59" s="8">
        <v>9124.22</v>
      </c>
      <c r="I59" s="8">
        <v>233024.14</v>
      </c>
      <c r="J59" s="8">
        <v>634066</v>
      </c>
      <c r="K59" s="26">
        <v>3984880.39</v>
      </c>
      <c r="L59" s="8">
        <v>44854882.18</v>
      </c>
      <c r="M59" s="4">
        <v>90384.22</v>
      </c>
      <c r="N59" s="4">
        <v>69325.09</v>
      </c>
      <c r="O59" s="24">
        <v>45014591.49</v>
      </c>
      <c r="P59" s="4">
        <v>20543403.41</v>
      </c>
      <c r="Q59" s="8">
        <v>0</v>
      </c>
      <c r="R59" s="12">
        <v>69542875.29</v>
      </c>
      <c r="S59" s="8">
        <v>1232497.44</v>
      </c>
      <c r="T59" s="8">
        <v>1856843.76</v>
      </c>
      <c r="U59" s="8">
        <v>25059.6</v>
      </c>
      <c r="V59" s="8">
        <v>572.88</v>
      </c>
      <c r="W59" s="8">
        <v>8634.36</v>
      </c>
      <c r="X59" s="8">
        <v>238735.56</v>
      </c>
      <c r="Y59" s="8">
        <v>531916.32</v>
      </c>
      <c r="Z59" s="26">
        <v>3894259.92</v>
      </c>
      <c r="AA59" s="8">
        <v>44793108.72</v>
      </c>
      <c r="AB59" s="4">
        <v>90259.8</v>
      </c>
      <c r="AC59" s="4">
        <v>69230.28</v>
      </c>
      <c r="AD59" s="24">
        <v>44952598.8</v>
      </c>
      <c r="AE59" s="4">
        <v>20515111.32</v>
      </c>
      <c r="AF59" s="8">
        <v>0</v>
      </c>
      <c r="AG59" s="12">
        <v>69361970.03999999</v>
      </c>
      <c r="AH59" s="8">
        <v>-45713.56</v>
      </c>
      <c r="AI59" s="8">
        <v>38147.55</v>
      </c>
      <c r="AJ59" s="8">
        <v>1093.89</v>
      </c>
      <c r="AK59" s="8">
        <v>164.47</v>
      </c>
      <c r="AL59" s="8">
        <v>489.86</v>
      </c>
      <c r="AM59" s="8">
        <v>-5711.42</v>
      </c>
      <c r="AN59" s="8">
        <v>102149.68</v>
      </c>
      <c r="AO59" s="26">
        <v>90620.47</v>
      </c>
      <c r="AP59" s="8">
        <v>61773.46</v>
      </c>
      <c r="AQ59" s="4">
        <v>124.42</v>
      </c>
      <c r="AR59" s="4">
        <v>94.81</v>
      </c>
      <c r="AS59" s="24">
        <v>61992.69</v>
      </c>
      <c r="AT59" s="4">
        <v>28292.09</v>
      </c>
      <c r="AU59" s="8">
        <v>0</v>
      </c>
      <c r="AV59" s="12">
        <v>180905.25</v>
      </c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 ht="12.75">
      <c r="A60" s="31" t="s">
        <v>216</v>
      </c>
      <c r="B60" s="31" t="s">
        <v>92</v>
      </c>
      <c r="C60" s="20" t="s">
        <v>307</v>
      </c>
      <c r="D60" s="8">
        <v>11357377.93</v>
      </c>
      <c r="E60" s="8">
        <v>10490181.16</v>
      </c>
      <c r="F60" s="8">
        <v>137534.87</v>
      </c>
      <c r="G60" s="8">
        <v>3591.64</v>
      </c>
      <c r="H60" s="8">
        <v>48196.21</v>
      </c>
      <c r="I60" s="8">
        <v>1305073.76</v>
      </c>
      <c r="J60" s="8">
        <v>1952923.23</v>
      </c>
      <c r="K60" s="26">
        <v>25294878.8</v>
      </c>
      <c r="L60" s="8">
        <v>108181424.09</v>
      </c>
      <c r="M60" s="4">
        <v>2218307.7</v>
      </c>
      <c r="N60" s="4">
        <v>867997.82</v>
      </c>
      <c r="O60" s="24">
        <v>111267729.61</v>
      </c>
      <c r="P60" s="4">
        <v>0</v>
      </c>
      <c r="Q60" s="8">
        <v>0</v>
      </c>
      <c r="R60" s="12">
        <v>136562608.41</v>
      </c>
      <c r="S60" s="8">
        <v>11210908.08</v>
      </c>
      <c r="T60" s="8">
        <v>9826307.16</v>
      </c>
      <c r="U60" s="8">
        <v>134282.16</v>
      </c>
      <c r="V60" s="8">
        <v>2650.44</v>
      </c>
      <c r="W60" s="8">
        <v>45130.2</v>
      </c>
      <c r="X60" s="8">
        <v>1284084.96</v>
      </c>
      <c r="Y60" s="8">
        <v>2054988.6</v>
      </c>
      <c r="Z60" s="26">
        <v>24558351.600000005</v>
      </c>
      <c r="AA60" s="8">
        <v>108032438.4</v>
      </c>
      <c r="AB60" s="4">
        <v>2215252.68</v>
      </c>
      <c r="AC60" s="4">
        <v>866810.28</v>
      </c>
      <c r="AD60" s="24">
        <v>111114501.36000001</v>
      </c>
      <c r="AE60" s="4">
        <v>0</v>
      </c>
      <c r="AF60" s="8">
        <v>0</v>
      </c>
      <c r="AG60" s="12">
        <v>135672852.96</v>
      </c>
      <c r="AH60" s="8">
        <v>146469.85</v>
      </c>
      <c r="AI60" s="8">
        <v>663874</v>
      </c>
      <c r="AJ60" s="8">
        <v>3252.71</v>
      </c>
      <c r="AK60" s="8">
        <v>941.2</v>
      </c>
      <c r="AL60" s="8">
        <v>3066.01</v>
      </c>
      <c r="AM60" s="8">
        <v>20988.8</v>
      </c>
      <c r="AN60" s="8">
        <v>-102065.37</v>
      </c>
      <c r="AO60" s="26">
        <v>736527.2</v>
      </c>
      <c r="AP60" s="8">
        <v>148985.69</v>
      </c>
      <c r="AQ60" s="4">
        <v>3055.02</v>
      </c>
      <c r="AR60" s="4">
        <v>1187.54</v>
      </c>
      <c r="AS60" s="24">
        <v>153228.25</v>
      </c>
      <c r="AT60" s="4">
        <v>0</v>
      </c>
      <c r="AU60" s="8">
        <v>0</v>
      </c>
      <c r="AV60" s="12">
        <v>889755.45</v>
      </c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3:119" ht="12.75">
      <c r="C61" s="100" t="s">
        <v>321</v>
      </c>
      <c r="D61" s="101">
        <f>SUM(D4:D60)</f>
        <v>339487531.03</v>
      </c>
      <c r="E61" s="101">
        <f aca="true" t="shared" si="0" ref="E61:AV61">SUM(E4:E60)</f>
        <v>349112411.4500001</v>
      </c>
      <c r="F61" s="101">
        <f t="shared" si="0"/>
        <v>4796824.250000001</v>
      </c>
      <c r="G61" s="101">
        <f t="shared" si="0"/>
        <v>131341.38</v>
      </c>
      <c r="H61" s="101">
        <f t="shared" si="0"/>
        <v>1641330.82</v>
      </c>
      <c r="I61" s="101">
        <f t="shared" si="0"/>
        <v>46395036.91999998</v>
      </c>
      <c r="J61" s="101">
        <f t="shared" si="0"/>
        <v>60869288.92</v>
      </c>
      <c r="K61" s="101">
        <f t="shared" si="0"/>
        <v>802433764.7700001</v>
      </c>
      <c r="L61" s="101">
        <f t="shared" si="0"/>
        <v>4241417033.089999</v>
      </c>
      <c r="M61" s="102">
        <f t="shared" si="0"/>
        <v>87964579.57000001</v>
      </c>
      <c r="N61" s="102">
        <f t="shared" si="0"/>
        <v>28193881.22</v>
      </c>
      <c r="O61" s="103">
        <f t="shared" si="0"/>
        <v>4357575493.88</v>
      </c>
      <c r="P61" s="102">
        <f t="shared" si="0"/>
        <v>679806760.79</v>
      </c>
      <c r="Q61" s="101">
        <f t="shared" si="0"/>
        <v>11528425.389999999</v>
      </c>
      <c r="R61" s="104">
        <f t="shared" si="0"/>
        <v>5851344444.829998</v>
      </c>
      <c r="S61" s="101">
        <f t="shared" si="0"/>
        <v>319348206.84</v>
      </c>
      <c r="T61" s="101">
        <f t="shared" si="0"/>
        <v>334426875.4800001</v>
      </c>
      <c r="U61" s="101">
        <f t="shared" si="0"/>
        <v>4922475.600000001</v>
      </c>
      <c r="V61" s="101">
        <f t="shared" si="0"/>
        <v>104769.11999999997</v>
      </c>
      <c r="W61" s="101">
        <f t="shared" si="0"/>
        <v>1724810.5200000003</v>
      </c>
      <c r="X61" s="101">
        <f t="shared" si="0"/>
        <v>45254200.80000002</v>
      </c>
      <c r="Y61" s="101">
        <f t="shared" si="0"/>
        <v>59423526.839999996</v>
      </c>
      <c r="Z61" s="101">
        <f t="shared" si="0"/>
        <v>765204865.1999997</v>
      </c>
      <c r="AA61" s="101">
        <f t="shared" si="0"/>
        <v>4235575822.2000012</v>
      </c>
      <c r="AB61" s="102">
        <f t="shared" si="0"/>
        <v>87843436.32000001</v>
      </c>
      <c r="AC61" s="102">
        <f t="shared" si="0"/>
        <v>28155306.95999999</v>
      </c>
      <c r="AD61" s="103">
        <f t="shared" si="0"/>
        <v>4351574565.4800005</v>
      </c>
      <c r="AE61" s="102">
        <f t="shared" si="0"/>
        <v>678870542.0400001</v>
      </c>
      <c r="AF61" s="101">
        <f t="shared" si="0"/>
        <v>11512548.719999999</v>
      </c>
      <c r="AG61" s="104">
        <f t="shared" si="0"/>
        <v>5807162521.44</v>
      </c>
      <c r="AH61" s="101">
        <f t="shared" si="0"/>
        <v>20139324.190000005</v>
      </c>
      <c r="AI61" s="101">
        <f t="shared" si="0"/>
        <v>14685535.969999995</v>
      </c>
      <c r="AJ61" s="101">
        <f t="shared" si="0"/>
        <v>-125651.34999999995</v>
      </c>
      <c r="AK61" s="101">
        <f t="shared" si="0"/>
        <v>26572.260000000006</v>
      </c>
      <c r="AL61" s="101">
        <f t="shared" si="0"/>
        <v>-83479.7</v>
      </c>
      <c r="AM61" s="101">
        <f t="shared" si="0"/>
        <v>1140836.12</v>
      </c>
      <c r="AN61" s="101">
        <f t="shared" si="0"/>
        <v>1445762.0800000005</v>
      </c>
      <c r="AO61" s="101">
        <f t="shared" si="0"/>
        <v>37228899.57000001</v>
      </c>
      <c r="AP61" s="101">
        <f t="shared" si="0"/>
        <v>5841210.89</v>
      </c>
      <c r="AQ61" s="102">
        <f t="shared" si="0"/>
        <v>121143.25000000001</v>
      </c>
      <c r="AR61" s="102">
        <f t="shared" si="0"/>
        <v>38574.26</v>
      </c>
      <c r="AS61" s="103">
        <f t="shared" si="0"/>
        <v>6000928.399999999</v>
      </c>
      <c r="AT61" s="102">
        <f t="shared" si="0"/>
        <v>936218.75</v>
      </c>
      <c r="AU61" s="101">
        <f t="shared" si="0"/>
        <v>15876.67</v>
      </c>
      <c r="AV61" s="104">
        <f t="shared" si="0"/>
        <v>44181923.38999999</v>
      </c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1:119" ht="12.75">
      <c r="K62" s="3"/>
      <c r="Z62" s="3"/>
      <c r="AO62" s="3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1:119" ht="12.75">
      <c r="K63" s="3"/>
      <c r="Z63" s="3"/>
      <c r="AO63" s="3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1:119" ht="12.75">
      <c r="K64" s="3"/>
      <c r="Z64" s="3"/>
      <c r="AO64" s="3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1:119" ht="12.75">
      <c r="K65" s="3"/>
      <c r="Z65" s="3"/>
      <c r="AO65" s="3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1:119" ht="12.75">
      <c r="K66" s="3"/>
      <c r="Z66" s="3"/>
      <c r="AO66" s="3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1:119" ht="12.75">
      <c r="K67" s="3"/>
      <c r="Z67" s="3"/>
      <c r="AO67" s="3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1:119" ht="12.75">
      <c r="K68" s="3"/>
      <c r="Z68" s="3"/>
      <c r="AO68" s="3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1:119" ht="12.75">
      <c r="K69" s="3"/>
      <c r="Z69" s="3"/>
      <c r="AO69" s="3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1:119" ht="12.75">
      <c r="K70" s="3"/>
      <c r="Z70" s="3"/>
      <c r="AO70" s="3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1:119" ht="12.75">
      <c r="K71" s="3"/>
      <c r="Z71" s="3"/>
      <c r="AO71" s="3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1:119" ht="12.75">
      <c r="K72" s="3"/>
      <c r="Z72" s="3"/>
      <c r="AO72" s="3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1:119" ht="12.75">
      <c r="K73" s="3"/>
      <c r="Z73" s="3"/>
      <c r="AO73" s="3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1:119" ht="12.75">
      <c r="K74" s="3"/>
      <c r="Z74" s="3"/>
      <c r="AO74" s="3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1:119" ht="12.75">
      <c r="K75" s="3"/>
      <c r="Z75" s="3"/>
      <c r="AO75" s="3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1:119" ht="12.75">
      <c r="K76" s="3"/>
      <c r="Z76" s="3"/>
      <c r="AO76" s="3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1:119" ht="12.75">
      <c r="K77" s="3"/>
      <c r="Z77" s="3"/>
      <c r="AO77" s="3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1:119" ht="12.75">
      <c r="K78" s="3"/>
      <c r="Z78" s="3"/>
      <c r="AO78" s="3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1:119" ht="12.75">
      <c r="K79" s="3"/>
      <c r="Z79" s="3"/>
      <c r="AO79" s="3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1:119" ht="12.75">
      <c r="K80" s="3"/>
      <c r="Z80" s="3"/>
      <c r="AO80" s="3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1:119" ht="12.75">
      <c r="K81" s="3"/>
      <c r="Z81" s="3"/>
      <c r="AO81" s="3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1:119" ht="12.75">
      <c r="K82" s="3"/>
      <c r="Z82" s="3"/>
      <c r="AO82" s="3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1:119" ht="12.75">
      <c r="K83" s="3"/>
      <c r="Z83" s="3"/>
      <c r="AO83" s="3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1:119" ht="12.75">
      <c r="K84" s="3"/>
      <c r="Z84" s="3"/>
      <c r="AO84" s="3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</row>
    <row r="85" spans="11:119" ht="12.75">
      <c r="K85" s="3"/>
      <c r="Z85" s="3"/>
      <c r="AO85" s="3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1:119" ht="12.75">
      <c r="K86" s="3"/>
      <c r="Z86" s="3"/>
      <c r="AO86" s="3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1:119" ht="12.75">
      <c r="K87" s="3"/>
      <c r="Z87" s="3"/>
      <c r="AO87" s="3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</row>
    <row r="88" spans="11:119" ht="12.75">
      <c r="K88" s="3"/>
      <c r="Z88" s="3"/>
      <c r="AO88" s="3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1:119" ht="12.75">
      <c r="K89" s="3"/>
      <c r="Z89" s="3"/>
      <c r="AO89" s="3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1:119" ht="12.75">
      <c r="K90" s="3"/>
      <c r="Z90" s="3"/>
      <c r="AO90" s="3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</row>
    <row r="91" spans="11:119" ht="12.75">
      <c r="K91" s="3"/>
      <c r="Z91" s="3"/>
      <c r="AO91" s="3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1:119" ht="12.75">
      <c r="K92" s="3"/>
      <c r="Z92" s="3"/>
      <c r="AO92" s="3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</row>
    <row r="93" spans="11:119" ht="12.75">
      <c r="K93" s="3"/>
      <c r="Z93" s="3"/>
      <c r="AO93" s="3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</row>
    <row r="94" spans="11:119" ht="12.75">
      <c r="K94" s="3"/>
      <c r="Z94" s="3"/>
      <c r="AO94" s="3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1:119" ht="12.75">
      <c r="K95" s="3"/>
      <c r="Z95" s="3"/>
      <c r="AO95" s="3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</row>
    <row r="96" spans="11:119" ht="12.75">
      <c r="K96" s="3"/>
      <c r="Z96" s="3"/>
      <c r="AO96" s="3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</row>
    <row r="97" spans="11:119" ht="12.75">
      <c r="K97" s="3"/>
      <c r="Z97" s="3"/>
      <c r="AO97" s="3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</row>
    <row r="98" spans="11:119" ht="12.75">
      <c r="K98" s="3"/>
      <c r="Z98" s="3"/>
      <c r="AO98" s="3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</row>
    <row r="99" spans="11:119" ht="12.75">
      <c r="K99" s="3"/>
      <c r="Z99" s="3"/>
      <c r="AO99" s="3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</row>
    <row r="100" spans="11:119" ht="12.75">
      <c r="K100" s="3"/>
      <c r="Z100" s="3"/>
      <c r="AO100" s="3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</row>
    <row r="101" spans="11:119" ht="12.75">
      <c r="K101" s="3"/>
      <c r="Z101" s="3"/>
      <c r="AO101" s="3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</row>
    <row r="102" spans="11:119" ht="12.75">
      <c r="K102" s="3"/>
      <c r="Z102" s="3"/>
      <c r="AO102" s="3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</row>
    <row r="103" spans="11:119" ht="12.75">
      <c r="K103" s="3"/>
      <c r="Z103" s="3"/>
      <c r="AO103" s="3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</row>
    <row r="104" spans="11:119" ht="12.75">
      <c r="K104" s="3"/>
      <c r="Z104" s="3"/>
      <c r="AO104" s="3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</row>
    <row r="105" spans="11:119" ht="12.75">
      <c r="K105" s="3"/>
      <c r="Z105" s="3"/>
      <c r="AO105" s="3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</row>
    <row r="106" spans="11:119" ht="12.75">
      <c r="K106" s="3"/>
      <c r="Z106" s="3"/>
      <c r="AO106" s="3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</row>
    <row r="107" spans="11:119" ht="12.75">
      <c r="K107" s="3"/>
      <c r="Z107" s="3"/>
      <c r="AO107" s="3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</row>
    <row r="108" spans="11:119" ht="12.75">
      <c r="K108" s="3"/>
      <c r="Z108" s="3"/>
      <c r="AO108" s="3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</row>
    <row r="109" spans="11:119" ht="12.75">
      <c r="K109" s="3"/>
      <c r="Z109" s="3"/>
      <c r="AO109" s="3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</row>
    <row r="110" spans="11:119" ht="12.75">
      <c r="K110" s="3"/>
      <c r="Z110" s="3"/>
      <c r="AO110" s="3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</row>
    <row r="111" spans="50:119" ht="12.75"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</row>
    <row r="112" spans="50:119" ht="12.75"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</row>
    <row r="113" spans="50:119" ht="12.75"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</row>
    <row r="114" spans="50:119" ht="12.75"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</row>
    <row r="115" spans="50:119" ht="12.75"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</row>
    <row r="116" spans="50:119" ht="12.75"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</row>
    <row r="117" spans="50:119" ht="12.75"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</row>
    <row r="118" spans="50:119" ht="12.75"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</row>
    <row r="119" spans="50:119" ht="12.75"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</row>
    <row r="120" spans="50:119" ht="12.75"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</row>
    <row r="121" spans="50:119" ht="12.75"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</row>
    <row r="122" spans="50:119" ht="12.75"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</row>
    <row r="123" spans="50:119" ht="12.75"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</row>
    <row r="124" spans="50:119" ht="12.75"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</row>
    <row r="125" spans="50:119" ht="12.75"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</row>
    <row r="126" spans="50:119" ht="12.75"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</row>
    <row r="127" spans="50:119" ht="12.75"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</row>
    <row r="128" spans="50:119" ht="12.75"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</row>
    <row r="129" spans="50:119" ht="12.75"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</row>
    <row r="130" spans="50:119" ht="12.75"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</row>
    <row r="131" spans="50:119" ht="12.75"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</row>
    <row r="132" spans="50:119" ht="12.75"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</row>
    <row r="133" spans="50:119" ht="12.75"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</row>
    <row r="134" spans="50:119" ht="12.75"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</row>
    <row r="135" spans="50:119" ht="12.75"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</row>
    <row r="136" spans="50:119" ht="12.75"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</row>
    <row r="137" spans="50:119" ht="12.75"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</row>
    <row r="138" spans="50:119" ht="12.75"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</row>
    <row r="139" spans="50:119" ht="12.75"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</row>
    <row r="140" spans="50:119" ht="12.75"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</row>
    <row r="141" spans="50:119" ht="12.75"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</row>
    <row r="142" spans="50:119" ht="12.75"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</row>
    <row r="143" spans="50:119" ht="12.75"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</row>
    <row r="144" spans="50:119" ht="12.75"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</row>
    <row r="145" spans="50:119" ht="12.75"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</row>
    <row r="146" spans="50:119" ht="12.75"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</row>
    <row r="147" spans="50:119" ht="12.75"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</row>
    <row r="148" spans="50:119" ht="12.75"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</row>
    <row r="149" spans="50:119" ht="12.75"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</row>
    <row r="150" spans="50:119" ht="12.75"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</row>
    <row r="151" spans="50:119" ht="12.75"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</row>
    <row r="152" spans="50:119" ht="12.75"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</row>
    <row r="153" spans="50:119" ht="12.75"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</row>
    <row r="154" spans="50:119" ht="12.75"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</row>
    <row r="155" spans="50:119" ht="12.75"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</row>
    <row r="156" spans="50:119" ht="12.75"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</row>
    <row r="157" spans="50:119" ht="12.75"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</row>
    <row r="158" spans="50:119" ht="12.75"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</row>
    <row r="159" spans="50:119" ht="12.75"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</row>
    <row r="160" spans="50:119" ht="12.75"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</row>
    <row r="161" spans="50:119" ht="12.75"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</row>
    <row r="162" spans="50:119" ht="12.75"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</row>
    <row r="163" spans="50:119" ht="12.75"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</row>
    <row r="164" spans="50:119" ht="12.75"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</row>
    <row r="165" spans="50:119" ht="12.75"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</row>
    <row r="166" spans="50:119" ht="12.75"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</row>
    <row r="167" spans="50:119" ht="12.75"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</row>
    <row r="168" spans="50:119" ht="12.75"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</row>
    <row r="169" spans="50:119" ht="12.75"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</row>
    <row r="170" spans="50:119" ht="12.75"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</row>
    <row r="171" spans="50:119" ht="12.75"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</row>
    <row r="172" spans="50:119" ht="12.75"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</row>
    <row r="173" spans="50:119" ht="12.75"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</row>
    <row r="174" spans="50:119" ht="12.75"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</row>
    <row r="175" spans="50:119" ht="12.75"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</row>
  </sheetData>
  <sheetProtection/>
  <mergeCells count="41">
    <mergeCell ref="I2:I3"/>
    <mergeCell ref="X2:X3"/>
    <mergeCell ref="A2:B3"/>
    <mergeCell ref="C2:C3"/>
    <mergeCell ref="P2:P3"/>
    <mergeCell ref="Q2:Q3"/>
    <mergeCell ref="J2:J3"/>
    <mergeCell ref="H2:H3"/>
    <mergeCell ref="D2:D3"/>
    <mergeCell ref="L2:O2"/>
    <mergeCell ref="E2:E3"/>
    <mergeCell ref="AA2:AD2"/>
    <mergeCell ref="AE2:AE3"/>
    <mergeCell ref="W2:W3"/>
    <mergeCell ref="S2:S3"/>
    <mergeCell ref="U2:U3"/>
    <mergeCell ref="G2:G3"/>
    <mergeCell ref="F2:F3"/>
    <mergeCell ref="AV2:AV3"/>
    <mergeCell ref="AM2:AM3"/>
    <mergeCell ref="AN2:AN3"/>
    <mergeCell ref="AO2:AO3"/>
    <mergeCell ref="AP2:AS2"/>
    <mergeCell ref="K2:K3"/>
    <mergeCell ref="Y2:Y3"/>
    <mergeCell ref="AG2:AG3"/>
    <mergeCell ref="AF2:AF3"/>
    <mergeCell ref="AJ2:AJ3"/>
    <mergeCell ref="AK2:AK3"/>
    <mergeCell ref="S1:AG1"/>
    <mergeCell ref="V2:V3"/>
    <mergeCell ref="D1:R1"/>
    <mergeCell ref="AI2:AI3"/>
    <mergeCell ref="R2:R3"/>
    <mergeCell ref="T2:T3"/>
    <mergeCell ref="AH1:AV1"/>
    <mergeCell ref="AU2:AU3"/>
    <mergeCell ref="AT2:AT3"/>
    <mergeCell ref="Z2:Z3"/>
    <mergeCell ref="AH2:AH3"/>
    <mergeCell ref="AL2:AL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ES277"/>
  <sheetViews>
    <sheetView zoomScalePageLayoutView="0" workbookViewId="0" topLeftCell="A1">
      <selection activeCell="E108" sqref="E108"/>
    </sheetView>
  </sheetViews>
  <sheetFormatPr defaultColWidth="11.421875" defaultRowHeight="12.75"/>
  <cols>
    <col min="1" max="1" width="5.7109375" style="3" bestFit="1" customWidth="1"/>
    <col min="2" max="2" width="5.57421875" style="3" customWidth="1"/>
    <col min="3" max="3" width="26.00390625" style="3" customWidth="1"/>
    <col min="4" max="4" width="11.7109375" style="5" bestFit="1" customWidth="1"/>
    <col min="5" max="5" width="11.7109375" style="3" bestFit="1" customWidth="1"/>
    <col min="6" max="6" width="10.00390625" style="3" bestFit="1" customWidth="1"/>
    <col min="7" max="7" width="10.00390625" style="3" customWidth="1"/>
    <col min="8" max="8" width="10.00390625" style="3" bestFit="1" customWidth="1"/>
    <col min="9" max="9" width="13.00390625" style="3" bestFit="1" customWidth="1"/>
    <col min="10" max="10" width="11.8515625" style="5" bestFit="1" customWidth="1"/>
    <col min="11" max="15" width="15.7109375" style="13" customWidth="1"/>
    <col min="16" max="16" width="11.7109375" style="5" bestFit="1" customWidth="1"/>
    <col min="17" max="17" width="11.7109375" style="3" bestFit="1" customWidth="1"/>
    <col min="18" max="18" width="10.00390625" style="3" bestFit="1" customWidth="1"/>
    <col min="19" max="19" width="10.00390625" style="3" customWidth="1"/>
    <col min="20" max="20" width="10.00390625" style="3" bestFit="1" customWidth="1"/>
    <col min="21" max="21" width="13.00390625" style="3" bestFit="1" customWidth="1"/>
    <col min="22" max="22" width="11.8515625" style="5" bestFit="1" customWidth="1"/>
    <col min="23" max="27" width="15.7109375" style="13" customWidth="1"/>
    <col min="28" max="28" width="11.7109375" style="5" bestFit="1" customWidth="1"/>
    <col min="29" max="29" width="11.7109375" style="3" bestFit="1" customWidth="1"/>
    <col min="30" max="30" width="10.00390625" style="3" bestFit="1" customWidth="1"/>
    <col min="31" max="31" width="10.00390625" style="3" customWidth="1"/>
    <col min="32" max="32" width="10.00390625" style="3" bestFit="1" customWidth="1"/>
    <col min="33" max="33" width="13.00390625" style="3" bestFit="1" customWidth="1"/>
    <col min="34" max="34" width="11.8515625" style="5" bestFit="1" customWidth="1"/>
    <col min="35" max="39" width="15.7109375" style="13" customWidth="1"/>
    <col min="40" max="16384" width="11.421875" style="3" customWidth="1"/>
  </cols>
  <sheetData>
    <row r="1" ht="13.5" thickBot="1"/>
    <row r="2" spans="4:39" ht="93" customHeight="1" thickBot="1">
      <c r="D2" s="95" t="s">
        <v>220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7"/>
      <c r="P2" s="98" t="s">
        <v>225</v>
      </c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0" t="s">
        <v>315</v>
      </c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2"/>
    </row>
    <row r="3" spans="1:39" ht="12.75" customHeight="1">
      <c r="A3" s="84" t="s">
        <v>74</v>
      </c>
      <c r="B3" s="85"/>
      <c r="C3" s="88" t="s">
        <v>77</v>
      </c>
      <c r="D3" s="78" t="s">
        <v>0</v>
      </c>
      <c r="E3" s="65" t="s">
        <v>1</v>
      </c>
      <c r="F3" s="65" t="s">
        <v>6</v>
      </c>
      <c r="G3" s="80" t="s">
        <v>2</v>
      </c>
      <c r="H3" s="65" t="s">
        <v>82</v>
      </c>
      <c r="I3" s="80" t="s">
        <v>7</v>
      </c>
      <c r="J3" s="74" t="s">
        <v>8</v>
      </c>
      <c r="K3" s="76" t="s">
        <v>3</v>
      </c>
      <c r="L3" s="93" t="s">
        <v>4</v>
      </c>
      <c r="M3" s="94"/>
      <c r="N3" s="94"/>
      <c r="O3" s="94"/>
      <c r="P3" s="78" t="s">
        <v>0</v>
      </c>
      <c r="Q3" s="65" t="s">
        <v>1</v>
      </c>
      <c r="R3" s="65" t="s">
        <v>6</v>
      </c>
      <c r="S3" s="80" t="s">
        <v>2</v>
      </c>
      <c r="T3" s="65" t="s">
        <v>82</v>
      </c>
      <c r="U3" s="80" t="s">
        <v>7</v>
      </c>
      <c r="V3" s="74" t="s">
        <v>8</v>
      </c>
      <c r="W3" s="76" t="s">
        <v>3</v>
      </c>
      <c r="X3" s="93" t="s">
        <v>4</v>
      </c>
      <c r="Y3" s="94"/>
      <c r="Z3" s="94"/>
      <c r="AA3" s="94"/>
      <c r="AB3" s="78" t="s">
        <v>0</v>
      </c>
      <c r="AC3" s="65" t="s">
        <v>1</v>
      </c>
      <c r="AD3" s="65" t="s">
        <v>6</v>
      </c>
      <c r="AE3" s="80" t="s">
        <v>2</v>
      </c>
      <c r="AF3" s="65" t="s">
        <v>82</v>
      </c>
      <c r="AG3" s="80" t="s">
        <v>7</v>
      </c>
      <c r="AH3" s="74" t="s">
        <v>8</v>
      </c>
      <c r="AI3" s="76" t="s">
        <v>3</v>
      </c>
      <c r="AJ3" s="93" t="s">
        <v>4</v>
      </c>
      <c r="AK3" s="94"/>
      <c r="AL3" s="94"/>
      <c r="AM3" s="94"/>
    </row>
    <row r="4" spans="1:39" s="1" customFormat="1" ht="41.25" customHeight="1">
      <c r="A4" s="86"/>
      <c r="B4" s="87"/>
      <c r="C4" s="89"/>
      <c r="D4" s="79"/>
      <c r="E4" s="66"/>
      <c r="F4" s="66"/>
      <c r="G4" s="65"/>
      <c r="H4" s="66"/>
      <c r="I4" s="65"/>
      <c r="J4" s="75"/>
      <c r="K4" s="77"/>
      <c r="L4" s="27" t="s">
        <v>218</v>
      </c>
      <c r="M4" s="21" t="s">
        <v>75</v>
      </c>
      <c r="N4" s="21" t="s">
        <v>76</v>
      </c>
      <c r="O4" s="23" t="s">
        <v>221</v>
      </c>
      <c r="P4" s="79"/>
      <c r="Q4" s="66"/>
      <c r="R4" s="66"/>
      <c r="S4" s="65"/>
      <c r="T4" s="66"/>
      <c r="U4" s="65"/>
      <c r="V4" s="75"/>
      <c r="W4" s="77"/>
      <c r="X4" s="27" t="s">
        <v>218</v>
      </c>
      <c r="Y4" s="21" t="s">
        <v>75</v>
      </c>
      <c r="Z4" s="21" t="s">
        <v>76</v>
      </c>
      <c r="AA4" s="23" t="s">
        <v>221</v>
      </c>
      <c r="AB4" s="79"/>
      <c r="AC4" s="66"/>
      <c r="AD4" s="66"/>
      <c r="AE4" s="65"/>
      <c r="AF4" s="66"/>
      <c r="AG4" s="65"/>
      <c r="AH4" s="75"/>
      <c r="AI4" s="77"/>
      <c r="AJ4" s="27" t="s">
        <v>218</v>
      </c>
      <c r="AK4" s="21" t="s">
        <v>75</v>
      </c>
      <c r="AL4" s="21" t="s">
        <v>76</v>
      </c>
      <c r="AM4" s="23" t="s">
        <v>221</v>
      </c>
    </row>
    <row r="5" spans="1:48" ht="12.75" customHeight="1">
      <c r="A5" s="32" t="s">
        <v>84</v>
      </c>
      <c r="B5" s="33" t="s">
        <v>95</v>
      </c>
      <c r="C5" s="25" t="s">
        <v>9</v>
      </c>
      <c r="D5" s="2">
        <v>3123515.21</v>
      </c>
      <c r="E5" s="2">
        <v>2691349.37</v>
      </c>
      <c r="F5" s="2">
        <v>34988.3</v>
      </c>
      <c r="G5" s="2">
        <v>890.42</v>
      </c>
      <c r="H5" s="2">
        <v>13205.24</v>
      </c>
      <c r="I5" s="2">
        <v>345456.57</v>
      </c>
      <c r="J5" s="2">
        <v>641395.91</v>
      </c>
      <c r="K5" s="14">
        <v>6850801.02</v>
      </c>
      <c r="L5" s="2">
        <v>29565975.65</v>
      </c>
      <c r="M5" s="2">
        <v>2609099.02</v>
      </c>
      <c r="N5" s="2">
        <v>301368.82</v>
      </c>
      <c r="O5" s="22">
        <v>32476443.49</v>
      </c>
      <c r="P5" s="2">
        <v>2952388.32</v>
      </c>
      <c r="Q5" s="2">
        <v>2455012.56</v>
      </c>
      <c r="R5" s="2">
        <v>31423.08</v>
      </c>
      <c r="S5" s="2">
        <v>688.8</v>
      </c>
      <c r="T5" s="2">
        <v>12877.92</v>
      </c>
      <c r="U5" s="2">
        <v>336637.68</v>
      </c>
      <c r="V5" s="2">
        <v>623515.08</v>
      </c>
      <c r="W5" s="14">
        <v>6412543.4399999995</v>
      </c>
      <c r="X5" s="2">
        <v>29525257.92</v>
      </c>
      <c r="Y5" s="2">
        <v>2605505.76</v>
      </c>
      <c r="Z5" s="2">
        <v>300956.52</v>
      </c>
      <c r="AA5" s="22">
        <v>32431720.2</v>
      </c>
      <c r="AB5" s="2">
        <v>171126.89</v>
      </c>
      <c r="AC5" s="2">
        <v>236336.81</v>
      </c>
      <c r="AD5" s="2">
        <v>3565.22</v>
      </c>
      <c r="AE5" s="2">
        <v>201.62</v>
      </c>
      <c r="AF5" s="2">
        <v>327.32</v>
      </c>
      <c r="AG5" s="2">
        <v>8818.89</v>
      </c>
      <c r="AH5" s="2">
        <v>17880.83</v>
      </c>
      <c r="AI5" s="14">
        <v>438257.58</v>
      </c>
      <c r="AJ5" s="2">
        <v>40717.73</v>
      </c>
      <c r="AK5" s="2">
        <v>3593.26</v>
      </c>
      <c r="AL5" s="2">
        <v>412.3</v>
      </c>
      <c r="AM5" s="22">
        <v>44723.29</v>
      </c>
      <c r="AO5" s="5"/>
      <c r="AP5" s="5"/>
      <c r="AQ5" s="5"/>
      <c r="AR5" s="5"/>
      <c r="AS5" s="5"/>
      <c r="AT5" s="5"/>
      <c r="AU5" s="5"/>
      <c r="AV5" s="5"/>
    </row>
    <row r="6" spans="1:48" ht="12.75" customHeight="1">
      <c r="A6" s="32" t="s">
        <v>173</v>
      </c>
      <c r="B6" s="33" t="s">
        <v>97</v>
      </c>
      <c r="C6" s="25" t="s">
        <v>226</v>
      </c>
      <c r="D6" s="4">
        <v>3652429.29</v>
      </c>
      <c r="E6" s="4">
        <v>4227569.04</v>
      </c>
      <c r="F6" s="4">
        <v>50443</v>
      </c>
      <c r="G6" s="4">
        <v>1313.01</v>
      </c>
      <c r="H6" s="4">
        <v>16795.7</v>
      </c>
      <c r="I6" s="4">
        <v>379455.75</v>
      </c>
      <c r="J6" s="4">
        <v>426005.1</v>
      </c>
      <c r="K6" s="14">
        <v>8754010.89</v>
      </c>
      <c r="L6" s="4">
        <v>40440404.62</v>
      </c>
      <c r="M6" s="4">
        <v>0</v>
      </c>
      <c r="N6" s="4">
        <v>235114.74</v>
      </c>
      <c r="O6" s="22">
        <v>40675519.36</v>
      </c>
      <c r="P6" s="4">
        <v>3589146</v>
      </c>
      <c r="Q6" s="4">
        <v>3591668.76</v>
      </c>
      <c r="R6" s="4">
        <v>48819.24</v>
      </c>
      <c r="S6" s="4">
        <v>1066.68</v>
      </c>
      <c r="T6" s="4">
        <v>18251.4</v>
      </c>
      <c r="U6" s="4">
        <v>382836.96</v>
      </c>
      <c r="V6" s="4">
        <v>446156.64</v>
      </c>
      <c r="W6" s="14">
        <v>8077945.68</v>
      </c>
      <c r="X6" s="4">
        <v>40384710.72</v>
      </c>
      <c r="Y6" s="4">
        <v>0</v>
      </c>
      <c r="Z6" s="4">
        <v>234793.08</v>
      </c>
      <c r="AA6" s="22">
        <v>40619503.8</v>
      </c>
      <c r="AB6" s="4">
        <v>63283.29</v>
      </c>
      <c r="AC6" s="4">
        <v>635900.28</v>
      </c>
      <c r="AD6" s="4">
        <v>1623.76</v>
      </c>
      <c r="AE6" s="4">
        <v>246.33</v>
      </c>
      <c r="AF6" s="4">
        <v>-1455.7</v>
      </c>
      <c r="AG6" s="4">
        <v>-3381.21</v>
      </c>
      <c r="AH6" s="4">
        <v>-20151.54</v>
      </c>
      <c r="AI6" s="14">
        <v>676065.21</v>
      </c>
      <c r="AJ6" s="4">
        <v>55693.9</v>
      </c>
      <c r="AK6" s="4">
        <v>0</v>
      </c>
      <c r="AL6" s="4">
        <v>321.66</v>
      </c>
      <c r="AM6" s="22">
        <v>56015.56</v>
      </c>
      <c r="AO6" s="5"/>
      <c r="AP6" s="5"/>
      <c r="AQ6" s="5"/>
      <c r="AR6" s="5"/>
      <c r="AS6" s="5"/>
      <c r="AT6" s="5"/>
      <c r="AU6" s="5"/>
      <c r="AV6" s="5"/>
    </row>
    <row r="7" spans="1:48" ht="12.75" customHeight="1">
      <c r="A7" s="32" t="s">
        <v>173</v>
      </c>
      <c r="B7" s="33" t="s">
        <v>98</v>
      </c>
      <c r="C7" s="25" t="s">
        <v>42</v>
      </c>
      <c r="D7" s="4">
        <v>6949368.11</v>
      </c>
      <c r="E7" s="4">
        <v>2445817.09</v>
      </c>
      <c r="F7" s="4">
        <v>29183.28</v>
      </c>
      <c r="G7" s="4">
        <v>759.63</v>
      </c>
      <c r="H7" s="4">
        <v>9716.98</v>
      </c>
      <c r="I7" s="4">
        <v>201740.32</v>
      </c>
      <c r="J7" s="4">
        <v>246460.92</v>
      </c>
      <c r="K7" s="14">
        <v>9883046.33</v>
      </c>
      <c r="L7" s="4">
        <v>16788811.01</v>
      </c>
      <c r="M7" s="4">
        <v>1019560.94</v>
      </c>
      <c r="N7" s="4">
        <v>54221.39</v>
      </c>
      <c r="O7" s="22">
        <v>17862593.34</v>
      </c>
      <c r="P7" s="4">
        <v>5642830.8</v>
      </c>
      <c r="Q7" s="4">
        <v>2007003.84</v>
      </c>
      <c r="R7" s="4">
        <v>27279.84</v>
      </c>
      <c r="S7" s="4">
        <v>606.72</v>
      </c>
      <c r="T7" s="4">
        <v>10381.92</v>
      </c>
      <c r="U7" s="4">
        <v>199260.48</v>
      </c>
      <c r="V7" s="4">
        <v>253787.4</v>
      </c>
      <c r="W7" s="14">
        <v>8141151</v>
      </c>
      <c r="X7" s="4">
        <v>16765689.72</v>
      </c>
      <c r="Y7" s="4">
        <v>1018156.8</v>
      </c>
      <c r="Z7" s="4">
        <v>54147.24</v>
      </c>
      <c r="AA7" s="22">
        <v>17837993.759999998</v>
      </c>
      <c r="AB7" s="4">
        <v>1306537.31</v>
      </c>
      <c r="AC7" s="4">
        <v>438813.25</v>
      </c>
      <c r="AD7" s="4">
        <v>1903.44</v>
      </c>
      <c r="AE7" s="4">
        <v>152.91</v>
      </c>
      <c r="AF7" s="4">
        <v>-664.94</v>
      </c>
      <c r="AG7" s="4">
        <v>2479.84</v>
      </c>
      <c r="AH7" s="4">
        <v>-7326.48</v>
      </c>
      <c r="AI7" s="14">
        <v>1741895.33</v>
      </c>
      <c r="AJ7" s="4">
        <v>23121.29</v>
      </c>
      <c r="AK7" s="4">
        <v>1404.14</v>
      </c>
      <c r="AL7" s="4">
        <v>74.15</v>
      </c>
      <c r="AM7" s="22">
        <v>24599.58</v>
      </c>
      <c r="AO7" s="5"/>
      <c r="AP7" s="5"/>
      <c r="AQ7" s="5"/>
      <c r="AR7" s="5"/>
      <c r="AS7" s="5"/>
      <c r="AT7" s="5"/>
      <c r="AU7" s="5"/>
      <c r="AV7" s="5"/>
    </row>
    <row r="8" spans="1:101" ht="12.75" customHeight="1">
      <c r="A8" s="32" t="s">
        <v>173</v>
      </c>
      <c r="B8" s="33" t="s">
        <v>99</v>
      </c>
      <c r="C8" s="25" t="s">
        <v>227</v>
      </c>
      <c r="D8" s="4">
        <v>3278615.9</v>
      </c>
      <c r="E8" s="4">
        <v>3611410.53</v>
      </c>
      <c r="F8" s="4">
        <v>43091.04</v>
      </c>
      <c r="G8" s="4">
        <v>1121.64</v>
      </c>
      <c r="H8" s="4">
        <v>14347.76</v>
      </c>
      <c r="I8" s="4">
        <v>276471.95</v>
      </c>
      <c r="J8" s="4">
        <v>363915.83</v>
      </c>
      <c r="K8" s="14">
        <v>7588974.65</v>
      </c>
      <c r="L8" s="4">
        <v>31743317.53</v>
      </c>
      <c r="M8" s="4">
        <v>2473576.93</v>
      </c>
      <c r="N8" s="4">
        <v>869153.99</v>
      </c>
      <c r="O8" s="22">
        <v>35086048.45</v>
      </c>
      <c r="P8" s="4">
        <v>3306762</v>
      </c>
      <c r="Q8" s="4">
        <v>3047251.08</v>
      </c>
      <c r="R8" s="4">
        <v>41419.32</v>
      </c>
      <c r="S8" s="4">
        <v>897</v>
      </c>
      <c r="T8" s="4">
        <v>15348.24</v>
      </c>
      <c r="U8" s="4">
        <v>259382.76</v>
      </c>
      <c r="V8" s="4">
        <v>375189.12</v>
      </c>
      <c r="W8" s="14">
        <v>7046249.5200000005</v>
      </c>
      <c r="X8" s="4">
        <v>31699601.16</v>
      </c>
      <c r="Y8" s="4">
        <v>2470170.36</v>
      </c>
      <c r="Z8" s="4">
        <v>867964.8</v>
      </c>
      <c r="AA8" s="22">
        <v>35037736.32</v>
      </c>
      <c r="AB8" s="4">
        <v>-28146.1</v>
      </c>
      <c r="AC8" s="4">
        <v>564159.45</v>
      </c>
      <c r="AD8" s="4">
        <v>1671.72</v>
      </c>
      <c r="AE8" s="4">
        <v>224.64</v>
      </c>
      <c r="AF8" s="4">
        <v>-1000.48</v>
      </c>
      <c r="AG8" s="4">
        <v>17089.19</v>
      </c>
      <c r="AH8" s="4">
        <v>-11273.29</v>
      </c>
      <c r="AI8" s="14">
        <v>542725.13</v>
      </c>
      <c r="AJ8" s="4">
        <v>43716.37</v>
      </c>
      <c r="AK8" s="4">
        <v>3406.57</v>
      </c>
      <c r="AL8" s="4">
        <v>1189.19</v>
      </c>
      <c r="AM8" s="22">
        <v>48312.13</v>
      </c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</row>
    <row r="9" spans="1:101" ht="12.75" customHeight="1">
      <c r="A9" s="32" t="s">
        <v>153</v>
      </c>
      <c r="B9" s="33" t="s">
        <v>96</v>
      </c>
      <c r="C9" s="25" t="s">
        <v>24</v>
      </c>
      <c r="D9" s="2">
        <v>1906115.9</v>
      </c>
      <c r="E9" s="2">
        <v>1824693.71</v>
      </c>
      <c r="F9" s="2">
        <v>26670.28</v>
      </c>
      <c r="G9" s="2">
        <v>651.14</v>
      </c>
      <c r="H9" s="2">
        <v>9518.53</v>
      </c>
      <c r="I9" s="2">
        <v>38034.26</v>
      </c>
      <c r="J9" s="2">
        <v>300322.33</v>
      </c>
      <c r="K9" s="14">
        <v>4106006.15</v>
      </c>
      <c r="L9" s="4">
        <v>21527638.12</v>
      </c>
      <c r="M9" s="4">
        <v>0</v>
      </c>
      <c r="N9" s="4">
        <v>809666.1</v>
      </c>
      <c r="O9" s="22">
        <v>22337304.22</v>
      </c>
      <c r="P9" s="2">
        <v>1790645.28</v>
      </c>
      <c r="Q9" s="2">
        <v>1633631.16</v>
      </c>
      <c r="R9" s="2">
        <v>23871.96</v>
      </c>
      <c r="S9" s="2">
        <v>481.08</v>
      </c>
      <c r="T9" s="2">
        <v>9158.16</v>
      </c>
      <c r="U9" s="2">
        <v>37208.28</v>
      </c>
      <c r="V9" s="2">
        <v>290070.24</v>
      </c>
      <c r="W9" s="14">
        <v>3785066.16</v>
      </c>
      <c r="X9" s="4">
        <v>21497990.64</v>
      </c>
      <c r="Y9" s="4">
        <v>0</v>
      </c>
      <c r="Z9" s="4">
        <v>808558.32</v>
      </c>
      <c r="AA9" s="22">
        <v>22306548.96</v>
      </c>
      <c r="AB9" s="2">
        <v>115470.62</v>
      </c>
      <c r="AC9" s="2">
        <v>191062.55</v>
      </c>
      <c r="AD9" s="2">
        <v>2798.32</v>
      </c>
      <c r="AE9" s="2">
        <v>170.06</v>
      </c>
      <c r="AF9" s="2">
        <v>360.37</v>
      </c>
      <c r="AG9" s="2">
        <v>825.98</v>
      </c>
      <c r="AH9" s="2">
        <v>10252.09</v>
      </c>
      <c r="AI9" s="14">
        <v>320939.99</v>
      </c>
      <c r="AJ9" s="4">
        <v>29647.48</v>
      </c>
      <c r="AK9" s="4">
        <v>0</v>
      </c>
      <c r="AL9" s="4">
        <v>1107.78</v>
      </c>
      <c r="AM9" s="22">
        <v>30755.26</v>
      </c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</row>
    <row r="10" spans="1:101" ht="12.75" customHeight="1">
      <c r="A10" s="32" t="s">
        <v>85</v>
      </c>
      <c r="B10" s="33" t="s">
        <v>102</v>
      </c>
      <c r="C10" s="25" t="s">
        <v>10</v>
      </c>
      <c r="D10" s="4">
        <v>5723364.68</v>
      </c>
      <c r="E10" s="4">
        <v>5677161.41</v>
      </c>
      <c r="F10" s="4">
        <v>75456</v>
      </c>
      <c r="G10" s="4">
        <v>1949.65</v>
      </c>
      <c r="H10" s="4">
        <v>24420.55</v>
      </c>
      <c r="I10" s="4">
        <v>762478.76</v>
      </c>
      <c r="J10" s="4">
        <v>896288.96</v>
      </c>
      <c r="K10" s="14">
        <v>13161120.01</v>
      </c>
      <c r="L10" s="4">
        <v>59264426.13</v>
      </c>
      <c r="M10" s="4">
        <v>2322137.01</v>
      </c>
      <c r="N10" s="4">
        <v>1718561.88</v>
      </c>
      <c r="O10" s="22">
        <v>63305125.02</v>
      </c>
      <c r="P10" s="4">
        <v>5133287.76</v>
      </c>
      <c r="Q10" s="4">
        <v>5067531</v>
      </c>
      <c r="R10" s="4">
        <v>72230.64</v>
      </c>
      <c r="S10" s="4">
        <v>1547.52</v>
      </c>
      <c r="T10" s="4">
        <v>26514.36</v>
      </c>
      <c r="U10" s="4">
        <v>747595.32</v>
      </c>
      <c r="V10" s="4">
        <v>869209.44</v>
      </c>
      <c r="W10" s="14">
        <v>11917916.04</v>
      </c>
      <c r="X10" s="4">
        <v>59182808.16</v>
      </c>
      <c r="Y10" s="4">
        <v>2318939.04</v>
      </c>
      <c r="Z10" s="4">
        <v>1716210.6</v>
      </c>
      <c r="AA10" s="22">
        <v>63217957.8</v>
      </c>
      <c r="AB10" s="4">
        <v>590076.92</v>
      </c>
      <c r="AC10" s="4">
        <v>609630.41</v>
      </c>
      <c r="AD10" s="4">
        <v>3225.36</v>
      </c>
      <c r="AE10" s="4">
        <v>402.13</v>
      </c>
      <c r="AF10" s="4">
        <v>-2093.81</v>
      </c>
      <c r="AG10" s="4">
        <v>14883.44</v>
      </c>
      <c r="AH10" s="4">
        <v>27079.52</v>
      </c>
      <c r="AI10" s="14">
        <v>1243203.97</v>
      </c>
      <c r="AJ10" s="4">
        <v>81617.97</v>
      </c>
      <c r="AK10" s="4">
        <v>3197.97</v>
      </c>
      <c r="AL10" s="4">
        <v>2351.28</v>
      </c>
      <c r="AM10" s="22">
        <v>87167.22</v>
      </c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1" ht="12.75" customHeight="1">
      <c r="A11" s="32" t="s">
        <v>86</v>
      </c>
      <c r="B11" s="33" t="s">
        <v>101</v>
      </c>
      <c r="C11" s="25" t="s">
        <v>13</v>
      </c>
      <c r="D11" s="4">
        <v>2910002.15</v>
      </c>
      <c r="E11" s="4">
        <v>2943012.94</v>
      </c>
      <c r="F11" s="4">
        <v>43015.97</v>
      </c>
      <c r="G11" s="4">
        <v>1050.21</v>
      </c>
      <c r="H11" s="4">
        <v>15352.26</v>
      </c>
      <c r="I11" s="4">
        <v>415999.35</v>
      </c>
      <c r="J11" s="4">
        <v>484384.03</v>
      </c>
      <c r="K11" s="14">
        <v>6812816.91</v>
      </c>
      <c r="L11" s="4">
        <v>34974172.79</v>
      </c>
      <c r="M11" s="4">
        <v>60682.46</v>
      </c>
      <c r="N11" s="4">
        <v>278095.19</v>
      </c>
      <c r="O11" s="22">
        <v>35312950.44</v>
      </c>
      <c r="P11" s="4">
        <v>2817161.76</v>
      </c>
      <c r="Q11" s="4">
        <v>2677405.32</v>
      </c>
      <c r="R11" s="4">
        <v>39124.32</v>
      </c>
      <c r="S11" s="4">
        <v>785.64</v>
      </c>
      <c r="T11" s="4">
        <v>14955.72</v>
      </c>
      <c r="U11" s="4">
        <v>420062.64</v>
      </c>
      <c r="V11" s="4">
        <v>473700.84</v>
      </c>
      <c r="W11" s="14">
        <v>6443196.239999999</v>
      </c>
      <c r="X11" s="4">
        <v>34926006.96</v>
      </c>
      <c r="Y11" s="4">
        <v>60598.92</v>
      </c>
      <c r="Z11" s="4">
        <v>277714.68</v>
      </c>
      <c r="AA11" s="22">
        <v>35264320.56</v>
      </c>
      <c r="AB11" s="4">
        <v>92840.39</v>
      </c>
      <c r="AC11" s="4">
        <v>265607.62</v>
      </c>
      <c r="AD11" s="4">
        <v>3891.65</v>
      </c>
      <c r="AE11" s="4">
        <v>264.57</v>
      </c>
      <c r="AF11" s="4">
        <v>396.54</v>
      </c>
      <c r="AG11" s="4">
        <v>-4063.29</v>
      </c>
      <c r="AH11" s="4">
        <v>10683.19</v>
      </c>
      <c r="AI11" s="14">
        <v>369620.67</v>
      </c>
      <c r="AJ11" s="4">
        <v>48165.83</v>
      </c>
      <c r="AK11" s="4">
        <v>83.54</v>
      </c>
      <c r="AL11" s="4">
        <v>380.51</v>
      </c>
      <c r="AM11" s="22">
        <v>48629.88</v>
      </c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1:101" ht="12.75" customHeight="1">
      <c r="A12" s="32" t="s">
        <v>193</v>
      </c>
      <c r="B12" s="33" t="s">
        <v>98</v>
      </c>
      <c r="C12" s="25" t="s">
        <v>194</v>
      </c>
      <c r="D12" s="4">
        <v>625175.72</v>
      </c>
      <c r="E12" s="4">
        <v>0</v>
      </c>
      <c r="F12" s="4">
        <v>14522.86</v>
      </c>
      <c r="G12" s="4">
        <v>366.6</v>
      </c>
      <c r="H12" s="4">
        <v>5482.99</v>
      </c>
      <c r="I12" s="4">
        <v>0</v>
      </c>
      <c r="J12" s="4">
        <v>0</v>
      </c>
      <c r="K12" s="14">
        <v>645548.17</v>
      </c>
      <c r="L12" s="2">
        <v>13933137.55</v>
      </c>
      <c r="M12" s="2">
        <v>1495452.72</v>
      </c>
      <c r="N12" s="2">
        <v>75524.13</v>
      </c>
      <c r="O12" s="22">
        <v>15504114.4</v>
      </c>
      <c r="P12" s="4">
        <v>596299.44</v>
      </c>
      <c r="Q12" s="4">
        <v>0</v>
      </c>
      <c r="R12" s="4">
        <v>16636.2</v>
      </c>
      <c r="S12" s="4">
        <v>322.2</v>
      </c>
      <c r="T12" s="4">
        <v>6748.08</v>
      </c>
      <c r="U12" s="4">
        <v>0</v>
      </c>
      <c r="V12" s="4">
        <v>0</v>
      </c>
      <c r="W12" s="14">
        <v>620005.9199999998</v>
      </c>
      <c r="X12" s="2">
        <v>13913949</v>
      </c>
      <c r="Y12" s="2">
        <v>1493393.16</v>
      </c>
      <c r="Z12" s="2">
        <v>75420.84</v>
      </c>
      <c r="AA12" s="22">
        <v>15482763</v>
      </c>
      <c r="AB12" s="4">
        <v>28876.28</v>
      </c>
      <c r="AC12" s="4">
        <v>0</v>
      </c>
      <c r="AD12" s="4">
        <v>-2113.34</v>
      </c>
      <c r="AE12" s="4">
        <v>44.4</v>
      </c>
      <c r="AF12" s="4">
        <v>-1265.09</v>
      </c>
      <c r="AG12" s="4">
        <v>0</v>
      </c>
      <c r="AH12" s="4">
        <v>0</v>
      </c>
      <c r="AI12" s="14">
        <v>25542.25</v>
      </c>
      <c r="AJ12" s="2">
        <v>19188.55</v>
      </c>
      <c r="AK12" s="2">
        <v>2059.56</v>
      </c>
      <c r="AL12" s="2">
        <v>103.29</v>
      </c>
      <c r="AM12" s="22">
        <v>21351.4</v>
      </c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</row>
    <row r="13" spans="1:101" ht="12.75" customHeight="1">
      <c r="A13" s="32" t="s">
        <v>87</v>
      </c>
      <c r="B13" s="33" t="s">
        <v>105</v>
      </c>
      <c r="C13" s="25" t="s">
        <v>14</v>
      </c>
      <c r="D13" s="4">
        <v>1094567.22</v>
      </c>
      <c r="E13" s="4">
        <v>1036187.03</v>
      </c>
      <c r="F13" s="4">
        <v>14299.74</v>
      </c>
      <c r="G13" s="4">
        <v>403.15</v>
      </c>
      <c r="H13" s="4">
        <v>4988.78</v>
      </c>
      <c r="I13" s="4">
        <v>125496.48</v>
      </c>
      <c r="J13" s="4">
        <v>251848.14</v>
      </c>
      <c r="K13" s="14">
        <v>2527790.54</v>
      </c>
      <c r="L13" s="2">
        <v>9022620.7</v>
      </c>
      <c r="M13" s="2">
        <v>600210.79</v>
      </c>
      <c r="N13" s="2">
        <v>31704.5</v>
      </c>
      <c r="O13" s="22">
        <v>9654535.99</v>
      </c>
      <c r="P13" s="4">
        <v>1137441</v>
      </c>
      <c r="Q13" s="4">
        <v>954553.8</v>
      </c>
      <c r="R13" s="4">
        <v>15092.28</v>
      </c>
      <c r="S13" s="4">
        <v>309.48</v>
      </c>
      <c r="T13" s="4">
        <v>4665</v>
      </c>
      <c r="U13" s="4">
        <v>125389.68</v>
      </c>
      <c r="V13" s="4">
        <v>229161.96</v>
      </c>
      <c r="W13" s="14">
        <v>2466613.2</v>
      </c>
      <c r="X13" s="2">
        <v>9010194.84</v>
      </c>
      <c r="Y13" s="2">
        <v>599384.16</v>
      </c>
      <c r="Z13" s="2">
        <v>31661.16</v>
      </c>
      <c r="AA13" s="22">
        <v>9641240.16</v>
      </c>
      <c r="AB13" s="4">
        <v>-42873.78</v>
      </c>
      <c r="AC13" s="4">
        <v>81633.23</v>
      </c>
      <c r="AD13" s="4">
        <v>-792.54</v>
      </c>
      <c r="AE13" s="4">
        <v>93.67</v>
      </c>
      <c r="AF13" s="4">
        <v>323.78</v>
      </c>
      <c r="AG13" s="4">
        <v>106.8</v>
      </c>
      <c r="AH13" s="4">
        <v>22686.18</v>
      </c>
      <c r="AI13" s="14">
        <v>61177.34</v>
      </c>
      <c r="AJ13" s="2">
        <v>12425.86</v>
      </c>
      <c r="AK13" s="2">
        <v>826.63</v>
      </c>
      <c r="AL13" s="2">
        <v>43.34</v>
      </c>
      <c r="AM13" s="22">
        <v>13295.83</v>
      </c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</row>
    <row r="14" spans="1:101" ht="12.75" customHeight="1">
      <c r="A14" s="32" t="s">
        <v>187</v>
      </c>
      <c r="B14" s="33" t="s">
        <v>96</v>
      </c>
      <c r="C14" s="25" t="s">
        <v>228</v>
      </c>
      <c r="D14" s="4">
        <v>1455553.23</v>
      </c>
      <c r="E14" s="4">
        <v>1431846.01</v>
      </c>
      <c r="F14" s="4">
        <v>20988.89</v>
      </c>
      <c r="G14" s="4">
        <v>659.95</v>
      </c>
      <c r="H14" s="4">
        <v>6964.45</v>
      </c>
      <c r="I14" s="4">
        <v>204091.62</v>
      </c>
      <c r="J14" s="4">
        <v>211271.3</v>
      </c>
      <c r="K14" s="14">
        <v>3331375.45</v>
      </c>
      <c r="L14" s="2">
        <v>14252386.16</v>
      </c>
      <c r="M14" s="2">
        <v>1769785.06</v>
      </c>
      <c r="N14" s="2">
        <v>630184.39</v>
      </c>
      <c r="O14" s="22">
        <v>16652355.61</v>
      </c>
      <c r="P14" s="4">
        <v>1484456.16</v>
      </c>
      <c r="Q14" s="4">
        <v>1389867.96</v>
      </c>
      <c r="R14" s="4">
        <v>22721.76</v>
      </c>
      <c r="S14" s="4">
        <v>527.04</v>
      </c>
      <c r="T14" s="4">
        <v>6697.8</v>
      </c>
      <c r="U14" s="4">
        <v>200126.64</v>
      </c>
      <c r="V14" s="4">
        <v>223005.36</v>
      </c>
      <c r="W14" s="14">
        <v>3327402.7199999997</v>
      </c>
      <c r="X14" s="2">
        <v>14232758.04</v>
      </c>
      <c r="Y14" s="2">
        <v>1767347.76</v>
      </c>
      <c r="Z14" s="2">
        <v>629322.12</v>
      </c>
      <c r="AA14" s="22">
        <v>16629427.919999998</v>
      </c>
      <c r="AB14" s="4">
        <v>-28902.93</v>
      </c>
      <c r="AC14" s="4">
        <v>41978.05</v>
      </c>
      <c r="AD14" s="4">
        <v>-1732.87</v>
      </c>
      <c r="AE14" s="4">
        <v>132.91</v>
      </c>
      <c r="AF14" s="4">
        <v>266.65</v>
      </c>
      <c r="AG14" s="4">
        <v>3964.98</v>
      </c>
      <c r="AH14" s="4">
        <v>-11734.06</v>
      </c>
      <c r="AI14" s="14">
        <v>3972.73</v>
      </c>
      <c r="AJ14" s="2">
        <v>19628.12</v>
      </c>
      <c r="AK14" s="2">
        <v>2437.3</v>
      </c>
      <c r="AL14" s="2">
        <v>862.27</v>
      </c>
      <c r="AM14" s="22">
        <v>22927.69</v>
      </c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</row>
    <row r="15" spans="1:101" ht="12.75" customHeight="1">
      <c r="A15" s="32" t="s">
        <v>88</v>
      </c>
      <c r="B15" s="33" t="s">
        <v>103</v>
      </c>
      <c r="C15" s="25" t="s">
        <v>15</v>
      </c>
      <c r="D15" s="4">
        <v>2480069.02</v>
      </c>
      <c r="E15" s="4">
        <v>2156476.71</v>
      </c>
      <c r="F15" s="4">
        <v>25873.74</v>
      </c>
      <c r="G15" s="4">
        <v>610.06</v>
      </c>
      <c r="H15" s="4">
        <v>9878.93</v>
      </c>
      <c r="I15" s="4">
        <v>298412.74</v>
      </c>
      <c r="J15" s="4">
        <v>503974.75</v>
      </c>
      <c r="K15" s="14">
        <v>5475295.95</v>
      </c>
      <c r="L15" s="2">
        <v>26488080.69</v>
      </c>
      <c r="M15" s="2">
        <v>936730.9</v>
      </c>
      <c r="N15" s="2">
        <v>52728.61</v>
      </c>
      <c r="O15" s="22">
        <v>27477540.2</v>
      </c>
      <c r="P15" s="4">
        <v>2439397.08</v>
      </c>
      <c r="Q15" s="4">
        <v>2017640.64</v>
      </c>
      <c r="R15" s="4">
        <v>27493.68</v>
      </c>
      <c r="S15" s="4">
        <v>482.76</v>
      </c>
      <c r="T15" s="4">
        <v>9700.68</v>
      </c>
      <c r="U15" s="4">
        <v>360780.84</v>
      </c>
      <c r="V15" s="4">
        <v>474403.2</v>
      </c>
      <c r="W15" s="14">
        <v>5329898.879999999</v>
      </c>
      <c r="X15" s="2">
        <v>26451601.68</v>
      </c>
      <c r="Y15" s="2">
        <v>935440.8</v>
      </c>
      <c r="Z15" s="2">
        <v>52656.48</v>
      </c>
      <c r="AA15" s="22">
        <v>27439698.96</v>
      </c>
      <c r="AB15" s="4">
        <v>40671.94</v>
      </c>
      <c r="AC15" s="4">
        <v>138836.07</v>
      </c>
      <c r="AD15" s="4">
        <v>-1619.94</v>
      </c>
      <c r="AE15" s="4">
        <v>127.3</v>
      </c>
      <c r="AF15" s="4">
        <v>178.25</v>
      </c>
      <c r="AG15" s="4">
        <v>-62368.1</v>
      </c>
      <c r="AH15" s="4">
        <v>29571.55</v>
      </c>
      <c r="AI15" s="14">
        <v>145397.07</v>
      </c>
      <c r="AJ15" s="2">
        <v>36479.01</v>
      </c>
      <c r="AK15" s="2">
        <v>1290.1</v>
      </c>
      <c r="AL15" s="2">
        <v>72.13</v>
      </c>
      <c r="AM15" s="22">
        <v>37841.24</v>
      </c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</row>
    <row r="16" spans="1:101" ht="12.75" customHeight="1">
      <c r="A16" s="32" t="s">
        <v>90</v>
      </c>
      <c r="B16" s="33" t="s">
        <v>103</v>
      </c>
      <c r="C16" s="25" t="s">
        <v>17</v>
      </c>
      <c r="D16" s="4">
        <v>3659057.45</v>
      </c>
      <c r="E16" s="4">
        <v>4317708.92</v>
      </c>
      <c r="F16" s="4">
        <v>50162.42</v>
      </c>
      <c r="G16" s="4">
        <v>1533.59</v>
      </c>
      <c r="H16" s="4">
        <v>16433.2</v>
      </c>
      <c r="I16" s="4">
        <v>405715.69</v>
      </c>
      <c r="J16" s="4">
        <v>634033.51</v>
      </c>
      <c r="K16" s="14">
        <v>9084644.78</v>
      </c>
      <c r="L16" s="2">
        <v>47730330.56</v>
      </c>
      <c r="M16" s="2">
        <v>4675780.17</v>
      </c>
      <c r="N16" s="2">
        <v>231442.54</v>
      </c>
      <c r="O16" s="22">
        <v>52637553.27</v>
      </c>
      <c r="P16" s="4">
        <v>3379984.44</v>
      </c>
      <c r="Q16" s="4">
        <v>3772406.16</v>
      </c>
      <c r="R16" s="4">
        <v>55743.72</v>
      </c>
      <c r="S16" s="4">
        <v>1281.36</v>
      </c>
      <c r="T16" s="4">
        <v>18763.8</v>
      </c>
      <c r="U16" s="4">
        <v>383085</v>
      </c>
      <c r="V16" s="4">
        <v>602075.28</v>
      </c>
      <c r="W16" s="14">
        <v>8213339.76</v>
      </c>
      <c r="X16" s="2">
        <v>47664597.12</v>
      </c>
      <c r="Y16" s="2">
        <v>4669340.76</v>
      </c>
      <c r="Z16" s="2">
        <v>231125.88</v>
      </c>
      <c r="AA16" s="22">
        <v>52565063.76</v>
      </c>
      <c r="AB16" s="4">
        <v>279073.01</v>
      </c>
      <c r="AC16" s="4">
        <v>545302.76</v>
      </c>
      <c r="AD16" s="4">
        <v>-5581.3</v>
      </c>
      <c r="AE16" s="4">
        <v>252.23</v>
      </c>
      <c r="AF16" s="4">
        <v>-2330.6</v>
      </c>
      <c r="AG16" s="4">
        <v>22630.69</v>
      </c>
      <c r="AH16" s="4">
        <v>31958.23</v>
      </c>
      <c r="AI16" s="14">
        <v>871305.02</v>
      </c>
      <c r="AJ16" s="2">
        <v>65733.44</v>
      </c>
      <c r="AK16" s="2">
        <v>6439.41</v>
      </c>
      <c r="AL16" s="2">
        <v>316.66</v>
      </c>
      <c r="AM16" s="22">
        <v>72489.51</v>
      </c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</row>
    <row r="17" spans="1:101" ht="12.75" customHeight="1">
      <c r="A17" s="32" t="s">
        <v>90</v>
      </c>
      <c r="B17" s="33" t="s">
        <v>105</v>
      </c>
      <c r="C17" s="25" t="s">
        <v>18</v>
      </c>
      <c r="D17" s="4">
        <v>59645832.16</v>
      </c>
      <c r="E17" s="4">
        <v>32212438.02</v>
      </c>
      <c r="F17" s="4">
        <v>374238.71</v>
      </c>
      <c r="G17" s="4">
        <v>11441.37</v>
      </c>
      <c r="H17" s="4">
        <v>122600.55</v>
      </c>
      <c r="I17" s="4">
        <v>3791756.15</v>
      </c>
      <c r="J17" s="4">
        <v>4730232.03</v>
      </c>
      <c r="K17" s="14">
        <v>100888538.99</v>
      </c>
      <c r="L17" s="2">
        <v>891570884.81</v>
      </c>
      <c r="M17" s="2">
        <v>82533113.77</v>
      </c>
      <c r="N17" s="2">
        <v>4021982.61</v>
      </c>
      <c r="O17" s="22">
        <v>978125981.19</v>
      </c>
      <c r="P17" s="4">
        <v>53394925.8</v>
      </c>
      <c r="Q17" s="4">
        <v>27829523.28</v>
      </c>
      <c r="R17" s="4">
        <v>411228.12</v>
      </c>
      <c r="S17" s="4">
        <v>9533.88</v>
      </c>
      <c r="T17" s="4">
        <v>139610.52</v>
      </c>
      <c r="U17" s="4">
        <v>3665464.44</v>
      </c>
      <c r="V17" s="4">
        <v>4479688.92</v>
      </c>
      <c r="W17" s="14">
        <v>89929974.96</v>
      </c>
      <c r="X17" s="2">
        <v>890343027.72</v>
      </c>
      <c r="Y17" s="2">
        <v>82419450.48</v>
      </c>
      <c r="Z17" s="2">
        <v>4016479.68</v>
      </c>
      <c r="AA17" s="22">
        <v>976778957.88</v>
      </c>
      <c r="AB17" s="4">
        <v>6250906.36</v>
      </c>
      <c r="AC17" s="4">
        <v>4382914.74</v>
      </c>
      <c r="AD17" s="4">
        <v>-36989.41</v>
      </c>
      <c r="AE17" s="4">
        <v>1907.49</v>
      </c>
      <c r="AF17" s="4">
        <v>-17009.97</v>
      </c>
      <c r="AG17" s="4">
        <v>126291.71</v>
      </c>
      <c r="AH17" s="4">
        <v>250543.11</v>
      </c>
      <c r="AI17" s="14">
        <v>10958564.03</v>
      </c>
      <c r="AJ17" s="2">
        <v>1227857.09</v>
      </c>
      <c r="AK17" s="2">
        <v>113663.29</v>
      </c>
      <c r="AL17" s="2">
        <v>5502.93</v>
      </c>
      <c r="AM17" s="22">
        <v>1347023.31</v>
      </c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</row>
    <row r="18" spans="1:101" ht="12.75" customHeight="1">
      <c r="A18" s="32" t="s">
        <v>91</v>
      </c>
      <c r="B18" s="33" t="s">
        <v>128</v>
      </c>
      <c r="C18" s="25" t="s">
        <v>22</v>
      </c>
      <c r="D18" s="4">
        <v>4173490.71</v>
      </c>
      <c r="E18" s="4">
        <v>3150645.05</v>
      </c>
      <c r="F18" s="4">
        <v>43479.98</v>
      </c>
      <c r="G18" s="4">
        <v>1225.84</v>
      </c>
      <c r="H18" s="4">
        <v>15168.94</v>
      </c>
      <c r="I18" s="4">
        <v>404510.04</v>
      </c>
      <c r="J18" s="4">
        <v>765773.03</v>
      </c>
      <c r="K18" s="14">
        <v>8554293.59</v>
      </c>
      <c r="L18" s="2">
        <v>30422850.92</v>
      </c>
      <c r="M18" s="2">
        <v>1326654.69</v>
      </c>
      <c r="N18" s="2">
        <v>72377.49</v>
      </c>
      <c r="O18" s="22">
        <v>31821883.1</v>
      </c>
      <c r="P18" s="4">
        <v>4184734.56</v>
      </c>
      <c r="Q18" s="4">
        <v>2879486.28</v>
      </c>
      <c r="R18" s="4">
        <v>45526.92</v>
      </c>
      <c r="S18" s="4">
        <v>939.36</v>
      </c>
      <c r="T18" s="4">
        <v>14156.88</v>
      </c>
      <c r="U18" s="4">
        <v>395427.12</v>
      </c>
      <c r="V18" s="4">
        <v>695441.52</v>
      </c>
      <c r="W18" s="14">
        <v>8215712.640000001</v>
      </c>
      <c r="X18" s="2">
        <v>30380953.08</v>
      </c>
      <c r="Y18" s="2">
        <v>1324827.6</v>
      </c>
      <c r="Z18" s="2">
        <v>72278.52</v>
      </c>
      <c r="AA18" s="22">
        <v>31778059.2</v>
      </c>
      <c r="AB18" s="4">
        <v>-11243.85</v>
      </c>
      <c r="AC18" s="4">
        <v>271158.77</v>
      </c>
      <c r="AD18" s="4">
        <v>-2046.94</v>
      </c>
      <c r="AE18" s="4">
        <v>286.48</v>
      </c>
      <c r="AF18" s="4">
        <v>1012.06</v>
      </c>
      <c r="AG18" s="4">
        <v>9082.92</v>
      </c>
      <c r="AH18" s="4">
        <v>70331.51</v>
      </c>
      <c r="AI18" s="14">
        <v>338580.95</v>
      </c>
      <c r="AJ18" s="2">
        <v>41897.84</v>
      </c>
      <c r="AK18" s="2">
        <v>1827.09</v>
      </c>
      <c r="AL18" s="2">
        <v>98.97</v>
      </c>
      <c r="AM18" s="22">
        <v>43823.9</v>
      </c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</row>
    <row r="19" spans="1:101" ht="12.75" customHeight="1">
      <c r="A19" s="32" t="s">
        <v>152</v>
      </c>
      <c r="B19" s="33" t="s">
        <v>116</v>
      </c>
      <c r="C19" s="25" t="s">
        <v>23</v>
      </c>
      <c r="D19" s="4">
        <v>1871216.86</v>
      </c>
      <c r="E19" s="4">
        <v>1377967.14</v>
      </c>
      <c r="F19" s="4">
        <v>16533.06</v>
      </c>
      <c r="G19" s="4">
        <v>389.82</v>
      </c>
      <c r="H19" s="4">
        <v>6312.54</v>
      </c>
      <c r="I19" s="4">
        <v>234786.04</v>
      </c>
      <c r="J19" s="4">
        <v>322034.85</v>
      </c>
      <c r="K19" s="14">
        <v>3829240.31</v>
      </c>
      <c r="L19" s="2">
        <v>14430986.67</v>
      </c>
      <c r="M19" s="2">
        <v>0</v>
      </c>
      <c r="N19" s="2">
        <v>0</v>
      </c>
      <c r="O19" s="22">
        <v>14430986.67</v>
      </c>
      <c r="P19" s="4">
        <v>1927080.6</v>
      </c>
      <c r="Q19" s="4">
        <v>1284910.92</v>
      </c>
      <c r="R19" s="4">
        <v>17508.96</v>
      </c>
      <c r="S19" s="4">
        <v>308.04</v>
      </c>
      <c r="T19" s="4">
        <v>6188.16</v>
      </c>
      <c r="U19" s="4">
        <v>247102.2</v>
      </c>
      <c r="V19" s="4">
        <v>302624.64</v>
      </c>
      <c r="W19" s="14">
        <v>3785723.5200000005</v>
      </c>
      <c r="X19" s="2">
        <v>14411112.6</v>
      </c>
      <c r="Y19" s="2">
        <v>0</v>
      </c>
      <c r="Z19" s="2">
        <v>0</v>
      </c>
      <c r="AA19" s="22">
        <v>14411112.6</v>
      </c>
      <c r="AB19" s="4">
        <v>-55863.74</v>
      </c>
      <c r="AC19" s="4">
        <v>93056.22</v>
      </c>
      <c r="AD19" s="4">
        <v>-975.9</v>
      </c>
      <c r="AE19" s="4">
        <v>81.78</v>
      </c>
      <c r="AF19" s="4">
        <v>124.38</v>
      </c>
      <c r="AG19" s="4">
        <v>-12316.16</v>
      </c>
      <c r="AH19" s="4">
        <v>19410.21</v>
      </c>
      <c r="AI19" s="14">
        <v>43516.79</v>
      </c>
      <c r="AJ19" s="2">
        <v>19874.07</v>
      </c>
      <c r="AK19" s="2">
        <v>0</v>
      </c>
      <c r="AL19" s="2">
        <v>0</v>
      </c>
      <c r="AM19" s="22">
        <v>19874.07</v>
      </c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1" ht="12.75" customHeight="1">
      <c r="A20" s="32" t="s">
        <v>153</v>
      </c>
      <c r="B20" s="33" t="s">
        <v>100</v>
      </c>
      <c r="C20" s="25" t="s">
        <v>25</v>
      </c>
      <c r="D20" s="4">
        <v>2057259.01</v>
      </c>
      <c r="E20" s="4">
        <v>1799245.04</v>
      </c>
      <c r="F20" s="4">
        <v>26298.31</v>
      </c>
      <c r="G20" s="4">
        <v>642.06</v>
      </c>
      <c r="H20" s="4">
        <v>9385.78</v>
      </c>
      <c r="I20" s="4">
        <v>252386.11</v>
      </c>
      <c r="J20" s="4">
        <v>296133.79</v>
      </c>
      <c r="K20" s="14">
        <v>4441350.1</v>
      </c>
      <c r="L20" s="2">
        <v>49332834.76</v>
      </c>
      <c r="M20" s="2">
        <v>1911729.69</v>
      </c>
      <c r="N20" s="2">
        <v>876621.98</v>
      </c>
      <c r="O20" s="22">
        <v>52121186.43</v>
      </c>
      <c r="P20" s="4">
        <v>2037385.08</v>
      </c>
      <c r="Q20" s="4">
        <v>1685766.48</v>
      </c>
      <c r="R20" s="4">
        <v>24633.72</v>
      </c>
      <c r="S20" s="4">
        <v>487.32</v>
      </c>
      <c r="T20" s="4">
        <v>9277.32</v>
      </c>
      <c r="U20" s="4">
        <v>232711.68</v>
      </c>
      <c r="V20" s="4">
        <v>293846.16</v>
      </c>
      <c r="W20" s="14">
        <v>4284107.76</v>
      </c>
      <c r="X20" s="2">
        <v>49264894.32</v>
      </c>
      <c r="Y20" s="2">
        <v>1909096.92</v>
      </c>
      <c r="Z20" s="2">
        <v>875422.56</v>
      </c>
      <c r="AA20" s="22">
        <v>52049413.800000004</v>
      </c>
      <c r="AB20" s="4">
        <v>19873.93</v>
      </c>
      <c r="AC20" s="4">
        <v>113478.56</v>
      </c>
      <c r="AD20" s="4">
        <v>1664.59</v>
      </c>
      <c r="AE20" s="4">
        <v>154.74</v>
      </c>
      <c r="AF20" s="4">
        <v>108.46</v>
      </c>
      <c r="AG20" s="4">
        <v>19674.43</v>
      </c>
      <c r="AH20" s="4">
        <v>2287.63</v>
      </c>
      <c r="AI20" s="14">
        <v>157242.34</v>
      </c>
      <c r="AJ20" s="2">
        <v>67940.44</v>
      </c>
      <c r="AK20" s="2">
        <v>2632.77</v>
      </c>
      <c r="AL20" s="2">
        <v>1199.42</v>
      </c>
      <c r="AM20" s="22">
        <v>71772.63</v>
      </c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1" ht="12.75" customHeight="1">
      <c r="A21" s="32" t="s">
        <v>185</v>
      </c>
      <c r="B21" s="33" t="s">
        <v>104</v>
      </c>
      <c r="C21" s="25" t="s">
        <v>50</v>
      </c>
      <c r="D21" s="4">
        <v>2982713.17</v>
      </c>
      <c r="E21" s="4">
        <v>3255360.3</v>
      </c>
      <c r="F21" s="4">
        <v>47730.02</v>
      </c>
      <c r="G21" s="4">
        <v>1143.83</v>
      </c>
      <c r="H21" s="4">
        <v>16812.76</v>
      </c>
      <c r="I21" s="4">
        <v>526933.33</v>
      </c>
      <c r="J21" s="4">
        <v>726277.44</v>
      </c>
      <c r="K21" s="14">
        <v>7556970.85</v>
      </c>
      <c r="L21" s="2">
        <v>38106044.88</v>
      </c>
      <c r="M21" s="2">
        <v>2345414.12</v>
      </c>
      <c r="N21" s="2">
        <v>124052.7</v>
      </c>
      <c r="O21" s="22">
        <v>40575511.7</v>
      </c>
      <c r="P21" s="4">
        <v>2910558.72</v>
      </c>
      <c r="Q21" s="4">
        <v>2895734.16</v>
      </c>
      <c r="R21" s="4">
        <v>44984.16</v>
      </c>
      <c r="S21" s="4">
        <v>861.36</v>
      </c>
      <c r="T21" s="4">
        <v>16806.72</v>
      </c>
      <c r="U21" s="4">
        <v>537631.56</v>
      </c>
      <c r="V21" s="4">
        <v>716186.28</v>
      </c>
      <c r="W21" s="14">
        <v>7122762.960000002</v>
      </c>
      <c r="X21" s="2">
        <v>38053565.88</v>
      </c>
      <c r="Y21" s="2">
        <v>2342184</v>
      </c>
      <c r="Z21" s="2">
        <v>123882.96</v>
      </c>
      <c r="AA21" s="22">
        <v>40519632.84</v>
      </c>
      <c r="AB21" s="4">
        <v>72154.45</v>
      </c>
      <c r="AC21" s="4">
        <v>359626.14</v>
      </c>
      <c r="AD21" s="4">
        <v>2745.86</v>
      </c>
      <c r="AE21" s="4">
        <v>282.47</v>
      </c>
      <c r="AF21" s="4">
        <v>6.04</v>
      </c>
      <c r="AG21" s="4">
        <v>-10698.23</v>
      </c>
      <c r="AH21" s="4">
        <v>10091.16</v>
      </c>
      <c r="AI21" s="14">
        <v>434207.89</v>
      </c>
      <c r="AJ21" s="2">
        <v>52479</v>
      </c>
      <c r="AK21" s="2">
        <v>3230.12</v>
      </c>
      <c r="AL21" s="2">
        <v>169.74</v>
      </c>
      <c r="AM21" s="22">
        <v>55878.86</v>
      </c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</row>
    <row r="22" spans="1:101" ht="12.75" customHeight="1">
      <c r="A22" s="32" t="s">
        <v>155</v>
      </c>
      <c r="B22" s="33" t="s">
        <v>118</v>
      </c>
      <c r="C22" s="25" t="s">
        <v>229</v>
      </c>
      <c r="D22" s="4">
        <v>3357222.42</v>
      </c>
      <c r="E22" s="4">
        <v>2936957.37</v>
      </c>
      <c r="F22" s="4">
        <v>39035.54</v>
      </c>
      <c r="G22" s="4">
        <v>1008.61</v>
      </c>
      <c r="H22" s="4">
        <v>12633.45</v>
      </c>
      <c r="I22" s="4">
        <v>376809.13</v>
      </c>
      <c r="J22" s="4">
        <v>463675.82</v>
      </c>
      <c r="K22" s="14">
        <v>7187342.34</v>
      </c>
      <c r="L22" s="2">
        <v>29834690.18</v>
      </c>
      <c r="M22" s="2">
        <v>829799.18</v>
      </c>
      <c r="N22" s="2">
        <v>47270.77</v>
      </c>
      <c r="O22" s="22">
        <v>30711760.13</v>
      </c>
      <c r="P22" s="4">
        <v>3042196.56</v>
      </c>
      <c r="Q22" s="4">
        <v>2652912.36</v>
      </c>
      <c r="R22" s="4">
        <v>37813.56</v>
      </c>
      <c r="S22" s="4">
        <v>808.32</v>
      </c>
      <c r="T22" s="4">
        <v>13849.8</v>
      </c>
      <c r="U22" s="4">
        <v>369275.04</v>
      </c>
      <c r="V22" s="4">
        <v>454030.8</v>
      </c>
      <c r="W22" s="14">
        <v>6570886.4399999995</v>
      </c>
      <c r="X22" s="2">
        <v>29793602.28</v>
      </c>
      <c r="Y22" s="2">
        <v>828656.4</v>
      </c>
      <c r="Z22" s="2">
        <v>47206.08</v>
      </c>
      <c r="AA22" s="22">
        <v>30669464.759999998</v>
      </c>
      <c r="AB22" s="4">
        <v>315025.86</v>
      </c>
      <c r="AC22" s="4">
        <v>284045.01</v>
      </c>
      <c r="AD22" s="4">
        <v>1221.98</v>
      </c>
      <c r="AE22" s="4">
        <v>200.29</v>
      </c>
      <c r="AF22" s="4">
        <v>-1216.35</v>
      </c>
      <c r="AG22" s="4">
        <v>7534.09</v>
      </c>
      <c r="AH22" s="4">
        <v>9645.02</v>
      </c>
      <c r="AI22" s="14">
        <v>616455.9</v>
      </c>
      <c r="AJ22" s="2">
        <v>41087.9</v>
      </c>
      <c r="AK22" s="2">
        <v>1142.78</v>
      </c>
      <c r="AL22" s="2">
        <v>64.69</v>
      </c>
      <c r="AM22" s="22">
        <v>42295.37</v>
      </c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</row>
    <row r="23" spans="1:101" ht="12.75" customHeight="1">
      <c r="A23" s="32" t="s">
        <v>153</v>
      </c>
      <c r="B23" s="33" t="s">
        <v>103</v>
      </c>
      <c r="C23" s="25" t="s">
        <v>154</v>
      </c>
      <c r="D23" s="4">
        <v>793574.32</v>
      </c>
      <c r="E23" s="4">
        <v>1250419.25</v>
      </c>
      <c r="F23" s="4">
        <v>18276.51</v>
      </c>
      <c r="G23" s="4">
        <v>446.21</v>
      </c>
      <c r="H23" s="4">
        <v>6522.83</v>
      </c>
      <c r="I23" s="4">
        <v>146033.8</v>
      </c>
      <c r="J23" s="4">
        <v>205803.76</v>
      </c>
      <c r="K23" s="14">
        <v>2421076.68</v>
      </c>
      <c r="L23" s="2">
        <v>13438104.38</v>
      </c>
      <c r="M23" s="2">
        <v>339339.78</v>
      </c>
      <c r="N23" s="2">
        <v>170027.71</v>
      </c>
      <c r="O23" s="22">
        <v>13947471.87</v>
      </c>
      <c r="P23" s="4">
        <v>739458.36</v>
      </c>
      <c r="Q23" s="4">
        <v>1139611.92</v>
      </c>
      <c r="R23" s="4">
        <v>16652.88</v>
      </c>
      <c r="S23" s="4">
        <v>334.92</v>
      </c>
      <c r="T23" s="4">
        <v>6374.76</v>
      </c>
      <c r="U23" s="4">
        <v>113425.08</v>
      </c>
      <c r="V23" s="4">
        <v>201910.08</v>
      </c>
      <c r="W23" s="14">
        <v>2217767.9999999995</v>
      </c>
      <c r="X23" s="2">
        <v>13419597.6</v>
      </c>
      <c r="Y23" s="2">
        <v>338872.44</v>
      </c>
      <c r="Z23" s="2">
        <v>169795.08</v>
      </c>
      <c r="AA23" s="22">
        <v>13928265.12</v>
      </c>
      <c r="AB23" s="4">
        <v>54115.96</v>
      </c>
      <c r="AC23" s="4">
        <v>110807.33</v>
      </c>
      <c r="AD23" s="4">
        <v>1623.63</v>
      </c>
      <c r="AE23" s="4">
        <v>111.29</v>
      </c>
      <c r="AF23" s="4">
        <v>148.07</v>
      </c>
      <c r="AG23" s="4">
        <v>32608.72</v>
      </c>
      <c r="AH23" s="4">
        <v>3893.68</v>
      </c>
      <c r="AI23" s="14">
        <v>203308.68</v>
      </c>
      <c r="AJ23" s="2">
        <v>18506.78</v>
      </c>
      <c r="AK23" s="2">
        <v>467.34</v>
      </c>
      <c r="AL23" s="2">
        <v>232.63</v>
      </c>
      <c r="AM23" s="22">
        <v>19206.75</v>
      </c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</row>
    <row r="24" spans="1:101" ht="12.75" customHeight="1">
      <c r="A24" s="32" t="s">
        <v>156</v>
      </c>
      <c r="B24" s="33" t="s">
        <v>115</v>
      </c>
      <c r="C24" s="25" t="s">
        <v>27</v>
      </c>
      <c r="D24" s="4">
        <v>1598982.6</v>
      </c>
      <c r="E24" s="4">
        <v>1155888.26</v>
      </c>
      <c r="F24" s="4">
        <v>15026.87</v>
      </c>
      <c r="G24" s="4">
        <v>382.42</v>
      </c>
      <c r="H24" s="4">
        <v>5671.43</v>
      </c>
      <c r="I24" s="4">
        <v>173003.45</v>
      </c>
      <c r="J24" s="4">
        <v>275468.51</v>
      </c>
      <c r="K24" s="14">
        <v>3224423.54</v>
      </c>
      <c r="L24" s="2">
        <v>11979427.74</v>
      </c>
      <c r="M24" s="2">
        <v>1191700.21</v>
      </c>
      <c r="N24" s="2">
        <v>210140.24</v>
      </c>
      <c r="O24" s="22">
        <v>13381268.19</v>
      </c>
      <c r="P24" s="4">
        <v>1549983.72</v>
      </c>
      <c r="Q24" s="4">
        <v>1066907.88</v>
      </c>
      <c r="R24" s="4">
        <v>13655.88</v>
      </c>
      <c r="S24" s="4">
        <v>297.84</v>
      </c>
      <c r="T24" s="4">
        <v>5568.48</v>
      </c>
      <c r="U24" s="4">
        <v>187599.96</v>
      </c>
      <c r="V24" s="4">
        <v>269614.8</v>
      </c>
      <c r="W24" s="14">
        <v>3093628.559999999</v>
      </c>
      <c r="X24" s="2">
        <v>11962929.84</v>
      </c>
      <c r="Y24" s="2">
        <v>1190059.08</v>
      </c>
      <c r="Z24" s="2">
        <v>209852.76</v>
      </c>
      <c r="AA24" s="22">
        <v>13362841.68</v>
      </c>
      <c r="AB24" s="4">
        <v>48998.88</v>
      </c>
      <c r="AC24" s="4">
        <v>88980.38</v>
      </c>
      <c r="AD24" s="4">
        <v>1370.99</v>
      </c>
      <c r="AE24" s="4">
        <v>84.58</v>
      </c>
      <c r="AF24" s="4">
        <v>102.95</v>
      </c>
      <c r="AG24" s="4">
        <v>-14596.51</v>
      </c>
      <c r="AH24" s="4">
        <v>5853.71</v>
      </c>
      <c r="AI24" s="14">
        <v>130794.98</v>
      </c>
      <c r="AJ24" s="2">
        <v>16497.9</v>
      </c>
      <c r="AK24" s="2">
        <v>1641.13</v>
      </c>
      <c r="AL24" s="2">
        <v>287.48</v>
      </c>
      <c r="AM24" s="22">
        <v>18426.51</v>
      </c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</row>
    <row r="25" spans="1:101" ht="12.75" customHeight="1">
      <c r="A25" s="32" t="s">
        <v>157</v>
      </c>
      <c r="B25" s="33" t="s">
        <v>107</v>
      </c>
      <c r="C25" s="25" t="s">
        <v>28</v>
      </c>
      <c r="D25" s="4">
        <v>5326983.83</v>
      </c>
      <c r="E25" s="4">
        <v>4941595.78</v>
      </c>
      <c r="F25" s="4">
        <v>72227.87</v>
      </c>
      <c r="G25" s="4">
        <v>1763.4</v>
      </c>
      <c r="H25" s="4">
        <v>25777.89</v>
      </c>
      <c r="I25" s="4">
        <v>533497.84</v>
      </c>
      <c r="J25" s="4">
        <v>813326.39</v>
      </c>
      <c r="K25" s="14">
        <v>11715173</v>
      </c>
      <c r="L25" s="2">
        <v>62322178.64</v>
      </c>
      <c r="M25" s="2">
        <v>6254108.57</v>
      </c>
      <c r="N25" s="2">
        <v>820780.57</v>
      </c>
      <c r="O25" s="22">
        <v>69397067.78</v>
      </c>
      <c r="P25" s="4">
        <v>5101806.72</v>
      </c>
      <c r="Q25" s="4">
        <v>4542509.28</v>
      </c>
      <c r="R25" s="4">
        <v>66378.72</v>
      </c>
      <c r="S25" s="4">
        <v>1324.32</v>
      </c>
      <c r="T25" s="4">
        <v>25210.44</v>
      </c>
      <c r="U25" s="4">
        <v>513727.2</v>
      </c>
      <c r="V25" s="4">
        <v>798502.92</v>
      </c>
      <c r="W25" s="14">
        <v>11049459.6</v>
      </c>
      <c r="X25" s="2">
        <v>62236349.52</v>
      </c>
      <c r="Y25" s="2">
        <v>6245495.52</v>
      </c>
      <c r="Z25" s="2">
        <v>819657.6</v>
      </c>
      <c r="AA25" s="22">
        <v>69301502.64</v>
      </c>
      <c r="AB25" s="4">
        <v>225177.11</v>
      </c>
      <c r="AC25" s="4">
        <v>399086.5</v>
      </c>
      <c r="AD25" s="4">
        <v>5849.15</v>
      </c>
      <c r="AE25" s="4">
        <v>439.08</v>
      </c>
      <c r="AF25" s="4">
        <v>567.45</v>
      </c>
      <c r="AG25" s="4">
        <v>19770.64</v>
      </c>
      <c r="AH25" s="4">
        <v>14823.47</v>
      </c>
      <c r="AI25" s="14">
        <v>665713.4</v>
      </c>
      <c r="AJ25" s="2">
        <v>85829.12</v>
      </c>
      <c r="AK25" s="2">
        <v>8613.05</v>
      </c>
      <c r="AL25" s="2">
        <v>1122.97</v>
      </c>
      <c r="AM25" s="22">
        <v>95565.14</v>
      </c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</row>
    <row r="26" spans="1:101" ht="12.75" customHeight="1">
      <c r="A26" s="32" t="s">
        <v>90</v>
      </c>
      <c r="B26" s="33" t="s">
        <v>127</v>
      </c>
      <c r="C26" s="25" t="s">
        <v>230</v>
      </c>
      <c r="D26" s="2">
        <v>1379411.83</v>
      </c>
      <c r="E26" s="2">
        <v>1723447.33</v>
      </c>
      <c r="F26" s="2">
        <v>20022.72</v>
      </c>
      <c r="G26" s="2">
        <v>612.14</v>
      </c>
      <c r="H26" s="2">
        <v>6559.44</v>
      </c>
      <c r="I26" s="2">
        <v>184385.88</v>
      </c>
      <c r="J26" s="2">
        <v>253079.44</v>
      </c>
      <c r="K26" s="14">
        <v>3567518.78</v>
      </c>
      <c r="L26" s="4">
        <v>16234862.24</v>
      </c>
      <c r="M26" s="4">
        <v>1159671.95</v>
      </c>
      <c r="N26" s="4">
        <v>1040636.08</v>
      </c>
      <c r="O26" s="22">
        <v>18435170.27</v>
      </c>
      <c r="P26" s="2">
        <v>1334838.84</v>
      </c>
      <c r="Q26" s="2">
        <v>1497673.56</v>
      </c>
      <c r="R26" s="2">
        <v>22130.64</v>
      </c>
      <c r="S26" s="2">
        <v>513.24</v>
      </c>
      <c r="T26" s="2">
        <v>7515.48</v>
      </c>
      <c r="U26" s="2">
        <v>190911.48</v>
      </c>
      <c r="V26" s="2">
        <v>241149.48</v>
      </c>
      <c r="W26" s="14">
        <v>3294732.7200000007</v>
      </c>
      <c r="X26" s="4">
        <v>16212503.88</v>
      </c>
      <c r="Y26" s="4">
        <v>1158074.88</v>
      </c>
      <c r="Z26" s="4">
        <v>1039212.24</v>
      </c>
      <c r="AA26" s="22">
        <v>18409791</v>
      </c>
      <c r="AB26" s="2">
        <v>44572.99</v>
      </c>
      <c r="AC26" s="2">
        <v>225773.77</v>
      </c>
      <c r="AD26" s="2">
        <v>-2107.92</v>
      </c>
      <c r="AE26" s="2">
        <v>98.9</v>
      </c>
      <c r="AF26" s="2">
        <v>-956.04</v>
      </c>
      <c r="AG26" s="2">
        <v>-6525.6</v>
      </c>
      <c r="AH26" s="2">
        <v>11929.96</v>
      </c>
      <c r="AI26" s="14">
        <v>272786.06</v>
      </c>
      <c r="AJ26" s="4">
        <v>22358.36</v>
      </c>
      <c r="AK26" s="4">
        <v>1597.07</v>
      </c>
      <c r="AL26" s="4">
        <v>1423.84</v>
      </c>
      <c r="AM26" s="22">
        <v>25379.27</v>
      </c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</row>
    <row r="27" spans="1:101" ht="12.75" customHeight="1">
      <c r="A27" s="32" t="s">
        <v>158</v>
      </c>
      <c r="B27" s="33" t="s">
        <v>113</v>
      </c>
      <c r="C27" s="25" t="s">
        <v>29</v>
      </c>
      <c r="D27" s="4">
        <v>6283074.11</v>
      </c>
      <c r="E27" s="4">
        <v>4101721.82</v>
      </c>
      <c r="F27" s="4">
        <v>54160.17</v>
      </c>
      <c r="G27" s="4">
        <v>1743.26</v>
      </c>
      <c r="H27" s="4">
        <v>17143.44</v>
      </c>
      <c r="I27" s="4">
        <v>548011.6</v>
      </c>
      <c r="J27" s="4">
        <v>759184.57</v>
      </c>
      <c r="K27" s="14">
        <v>11765038.97</v>
      </c>
      <c r="L27" s="4">
        <v>45602634.26</v>
      </c>
      <c r="M27" s="4">
        <v>8835866.81</v>
      </c>
      <c r="N27" s="4">
        <v>433790.53</v>
      </c>
      <c r="O27" s="22">
        <v>54872291.6</v>
      </c>
      <c r="P27" s="4">
        <v>6003650.04</v>
      </c>
      <c r="Q27" s="4">
        <v>3843243.36</v>
      </c>
      <c r="R27" s="4">
        <v>55058.88</v>
      </c>
      <c r="S27" s="4">
        <v>1378.08</v>
      </c>
      <c r="T27" s="4">
        <v>17491.32</v>
      </c>
      <c r="U27" s="4">
        <v>522139.56</v>
      </c>
      <c r="V27" s="4">
        <v>808058.4</v>
      </c>
      <c r="W27" s="14">
        <v>11251019.640000002</v>
      </c>
      <c r="X27" s="4">
        <v>45539831.04</v>
      </c>
      <c r="Y27" s="4">
        <v>8823698.16</v>
      </c>
      <c r="Z27" s="4">
        <v>433197</v>
      </c>
      <c r="AA27" s="22">
        <v>54796726.2</v>
      </c>
      <c r="AB27" s="4">
        <v>279424.07</v>
      </c>
      <c r="AC27" s="4">
        <v>258478.46</v>
      </c>
      <c r="AD27" s="4">
        <v>-898.71</v>
      </c>
      <c r="AE27" s="4">
        <v>365.18</v>
      </c>
      <c r="AF27" s="4">
        <v>-347.88</v>
      </c>
      <c r="AG27" s="4">
        <v>25872.04</v>
      </c>
      <c r="AH27" s="4">
        <v>-48873.83</v>
      </c>
      <c r="AI27" s="14">
        <v>514019.33</v>
      </c>
      <c r="AJ27" s="4">
        <v>62803.22</v>
      </c>
      <c r="AK27" s="4">
        <v>12168.65</v>
      </c>
      <c r="AL27" s="4">
        <v>593.53</v>
      </c>
      <c r="AM27" s="22">
        <v>75565.4</v>
      </c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</row>
    <row r="28" spans="1:101" ht="12.75" customHeight="1">
      <c r="A28" s="32" t="s">
        <v>173</v>
      </c>
      <c r="B28" s="33" t="s">
        <v>121</v>
      </c>
      <c r="C28" s="25" t="s">
        <v>43</v>
      </c>
      <c r="D28" s="4">
        <v>1604252.31</v>
      </c>
      <c r="E28" s="4">
        <v>1824177.31</v>
      </c>
      <c r="F28" s="4">
        <v>21765.93</v>
      </c>
      <c r="G28" s="4">
        <v>566.56</v>
      </c>
      <c r="H28" s="4">
        <v>7247.27</v>
      </c>
      <c r="I28" s="4">
        <v>203981</v>
      </c>
      <c r="J28" s="4">
        <v>183819.31</v>
      </c>
      <c r="K28" s="14">
        <v>3845809.69</v>
      </c>
      <c r="L28" s="4">
        <v>15886104.86</v>
      </c>
      <c r="M28" s="4">
        <v>1311714.11</v>
      </c>
      <c r="N28" s="4">
        <v>66111.78</v>
      </c>
      <c r="O28" s="22">
        <v>17263930.75</v>
      </c>
      <c r="P28" s="4">
        <v>1455864.6</v>
      </c>
      <c r="Q28" s="4">
        <v>1589441.52</v>
      </c>
      <c r="R28" s="4">
        <v>21604.2</v>
      </c>
      <c r="S28" s="4">
        <v>466.44</v>
      </c>
      <c r="T28" s="4">
        <v>7981.8</v>
      </c>
      <c r="U28" s="4">
        <v>206969.28</v>
      </c>
      <c r="V28" s="4">
        <v>195117</v>
      </c>
      <c r="W28" s="14">
        <v>3477444.84</v>
      </c>
      <c r="X28" s="4">
        <v>15864226.8</v>
      </c>
      <c r="Y28" s="4">
        <v>1309907.64</v>
      </c>
      <c r="Z28" s="4">
        <v>66021.36</v>
      </c>
      <c r="AA28" s="22">
        <v>17240155.8</v>
      </c>
      <c r="AB28" s="4">
        <v>148387.71</v>
      </c>
      <c r="AC28" s="4">
        <v>234735.79</v>
      </c>
      <c r="AD28" s="4">
        <v>161.73</v>
      </c>
      <c r="AE28" s="4">
        <v>100.12</v>
      </c>
      <c r="AF28" s="4">
        <v>-734.53</v>
      </c>
      <c r="AG28" s="4">
        <v>-2988.28</v>
      </c>
      <c r="AH28" s="4">
        <v>-11297.69</v>
      </c>
      <c r="AI28" s="14">
        <v>368364.85</v>
      </c>
      <c r="AJ28" s="4">
        <v>21878.06</v>
      </c>
      <c r="AK28" s="4">
        <v>1806.47</v>
      </c>
      <c r="AL28" s="4">
        <v>90.42</v>
      </c>
      <c r="AM28" s="22">
        <v>23774.95</v>
      </c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</row>
    <row r="29" spans="1:101" ht="12.75" customHeight="1">
      <c r="A29" s="32" t="s">
        <v>159</v>
      </c>
      <c r="B29" s="33" t="s">
        <v>129</v>
      </c>
      <c r="C29" s="25" t="s">
        <v>31</v>
      </c>
      <c r="D29" s="4">
        <v>943819.58</v>
      </c>
      <c r="E29" s="4">
        <v>860071.76</v>
      </c>
      <c r="F29" s="4">
        <v>11181.18</v>
      </c>
      <c r="G29" s="4">
        <v>284.55</v>
      </c>
      <c r="H29" s="4">
        <v>4219.99</v>
      </c>
      <c r="I29" s="4">
        <v>137072.04</v>
      </c>
      <c r="J29" s="4">
        <v>204970.23</v>
      </c>
      <c r="K29" s="14">
        <v>2161619.33</v>
      </c>
      <c r="L29" s="4">
        <v>7840069.43</v>
      </c>
      <c r="M29" s="4">
        <v>1177193.42</v>
      </c>
      <c r="N29" s="4">
        <v>58375.63</v>
      </c>
      <c r="O29" s="22">
        <v>9075638.48</v>
      </c>
      <c r="P29" s="4">
        <v>1004023.08</v>
      </c>
      <c r="Q29" s="4">
        <v>793320.6</v>
      </c>
      <c r="R29" s="4">
        <v>10154.16</v>
      </c>
      <c r="S29" s="4">
        <v>221.76</v>
      </c>
      <c r="T29" s="4">
        <v>4147.08</v>
      </c>
      <c r="U29" s="4">
        <v>136427.4</v>
      </c>
      <c r="V29" s="4">
        <v>200790.12</v>
      </c>
      <c r="W29" s="14">
        <v>2149084.1999999997</v>
      </c>
      <c r="X29" s="4">
        <v>7829272.2</v>
      </c>
      <c r="Y29" s="4">
        <v>1175572.2</v>
      </c>
      <c r="Z29" s="4">
        <v>58295.76</v>
      </c>
      <c r="AA29" s="22">
        <v>9063140.16</v>
      </c>
      <c r="AB29" s="4">
        <v>-60203.5</v>
      </c>
      <c r="AC29" s="4">
        <v>66751.16</v>
      </c>
      <c r="AD29" s="4">
        <v>1027.02</v>
      </c>
      <c r="AE29" s="4">
        <v>62.79</v>
      </c>
      <c r="AF29" s="4">
        <v>72.91</v>
      </c>
      <c r="AG29" s="4">
        <v>644.64</v>
      </c>
      <c r="AH29" s="4">
        <v>4180.11</v>
      </c>
      <c r="AI29" s="14">
        <v>12535.13</v>
      </c>
      <c r="AJ29" s="4">
        <v>10797.23</v>
      </c>
      <c r="AK29" s="4">
        <v>1621.22</v>
      </c>
      <c r="AL29" s="4">
        <v>79.87</v>
      </c>
      <c r="AM29" s="22">
        <v>12498.32</v>
      </c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1" ht="12.75" customHeight="1">
      <c r="A30" s="32" t="s">
        <v>198</v>
      </c>
      <c r="B30" s="33" t="s">
        <v>117</v>
      </c>
      <c r="C30" s="25" t="s">
        <v>63</v>
      </c>
      <c r="D30" s="2">
        <v>1652942.53</v>
      </c>
      <c r="E30" s="2">
        <v>1994966.86</v>
      </c>
      <c r="F30" s="2">
        <v>29159.04</v>
      </c>
      <c r="G30" s="2">
        <v>711.9</v>
      </c>
      <c r="H30" s="2">
        <v>10406.77</v>
      </c>
      <c r="I30" s="2">
        <v>150139.2</v>
      </c>
      <c r="J30" s="2">
        <v>328347.21</v>
      </c>
      <c r="K30" s="14">
        <v>4166673.51</v>
      </c>
      <c r="L30" s="2">
        <v>20638845.44</v>
      </c>
      <c r="M30" s="4">
        <v>357607.71</v>
      </c>
      <c r="N30" s="4">
        <v>78867.5</v>
      </c>
      <c r="O30" s="22">
        <v>21075320.65</v>
      </c>
      <c r="P30" s="2">
        <v>1625518.56</v>
      </c>
      <c r="Q30" s="2">
        <v>1805269.44</v>
      </c>
      <c r="R30" s="2">
        <v>26380.08</v>
      </c>
      <c r="S30" s="2">
        <v>531.24</v>
      </c>
      <c r="T30" s="2">
        <v>10112.88</v>
      </c>
      <c r="U30" s="2">
        <v>144852.6</v>
      </c>
      <c r="V30" s="2">
        <v>320309.04</v>
      </c>
      <c r="W30" s="14">
        <v>3932973.8400000003</v>
      </c>
      <c r="X30" s="2">
        <v>20610421.92</v>
      </c>
      <c r="Y30" s="4">
        <v>357115.2</v>
      </c>
      <c r="Z30" s="4">
        <v>78759.6</v>
      </c>
      <c r="AA30" s="22">
        <v>21046296.720000003</v>
      </c>
      <c r="AB30" s="2">
        <v>27423.97</v>
      </c>
      <c r="AC30" s="2">
        <v>189697.42</v>
      </c>
      <c r="AD30" s="2">
        <v>2778.96</v>
      </c>
      <c r="AE30" s="2">
        <v>180.66</v>
      </c>
      <c r="AF30" s="2">
        <v>293.89</v>
      </c>
      <c r="AG30" s="2">
        <v>5286.6</v>
      </c>
      <c r="AH30" s="2">
        <v>8038.17</v>
      </c>
      <c r="AI30" s="14">
        <v>233699.67</v>
      </c>
      <c r="AJ30" s="2">
        <v>28423.52</v>
      </c>
      <c r="AK30" s="4">
        <v>492.51</v>
      </c>
      <c r="AL30" s="4">
        <v>107.9</v>
      </c>
      <c r="AM30" s="22">
        <v>29023.93</v>
      </c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</row>
    <row r="31" spans="1:101" ht="12.75" customHeight="1">
      <c r="A31" s="32" t="s">
        <v>86</v>
      </c>
      <c r="B31" s="33" t="s">
        <v>143</v>
      </c>
      <c r="C31" s="25" t="s">
        <v>79</v>
      </c>
      <c r="D31" s="4">
        <v>732128.72</v>
      </c>
      <c r="E31" s="4">
        <v>1342818.24</v>
      </c>
      <c r="F31" s="4">
        <v>19627.04</v>
      </c>
      <c r="G31" s="4">
        <v>479.18</v>
      </c>
      <c r="H31" s="4">
        <v>7004.83</v>
      </c>
      <c r="I31" s="4">
        <v>186867.5</v>
      </c>
      <c r="J31" s="4">
        <v>221011.5</v>
      </c>
      <c r="K31" s="14">
        <v>2509937.01</v>
      </c>
      <c r="L31" s="4">
        <v>14240784.33</v>
      </c>
      <c r="M31" s="4">
        <v>808028.98</v>
      </c>
      <c r="N31" s="4">
        <v>626792.71</v>
      </c>
      <c r="O31" s="22">
        <v>15675606.02</v>
      </c>
      <c r="P31" s="4">
        <v>540819.48</v>
      </c>
      <c r="Q31" s="4">
        <v>1165174.2</v>
      </c>
      <c r="R31" s="4">
        <v>17026.44</v>
      </c>
      <c r="S31" s="4">
        <v>347.76</v>
      </c>
      <c r="T31" s="4">
        <v>6619.92</v>
      </c>
      <c r="U31" s="4">
        <v>166287.84</v>
      </c>
      <c r="V31" s="4">
        <v>209676.48</v>
      </c>
      <c r="W31" s="14">
        <v>2105952.12</v>
      </c>
      <c r="X31" s="4">
        <v>14221172.16</v>
      </c>
      <c r="Y31" s="4">
        <v>806916.24</v>
      </c>
      <c r="Z31" s="4">
        <v>625935.12</v>
      </c>
      <c r="AA31" s="22">
        <v>15654023.52</v>
      </c>
      <c r="AB31" s="4">
        <v>191309.24</v>
      </c>
      <c r="AC31" s="4">
        <v>177644.04</v>
      </c>
      <c r="AD31" s="4">
        <v>2600.6</v>
      </c>
      <c r="AE31" s="4">
        <v>131.42</v>
      </c>
      <c r="AF31" s="4">
        <v>384.91</v>
      </c>
      <c r="AG31" s="4">
        <v>20579.66</v>
      </c>
      <c r="AH31" s="4">
        <v>11335.02</v>
      </c>
      <c r="AI31" s="14">
        <v>403984.89</v>
      </c>
      <c r="AJ31" s="4">
        <v>19612.17</v>
      </c>
      <c r="AK31" s="4">
        <v>1112.74</v>
      </c>
      <c r="AL31" s="4">
        <v>857.59</v>
      </c>
      <c r="AM31" s="22">
        <v>21582.5</v>
      </c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</row>
    <row r="32" spans="1:101" ht="12.75" customHeight="1">
      <c r="A32" s="32" t="s">
        <v>85</v>
      </c>
      <c r="B32" s="33" t="s">
        <v>124</v>
      </c>
      <c r="C32" s="25" t="s">
        <v>11</v>
      </c>
      <c r="D32" s="4">
        <v>2287356.49</v>
      </c>
      <c r="E32" s="4">
        <v>3910315.06</v>
      </c>
      <c r="F32" s="4">
        <v>51972.58</v>
      </c>
      <c r="G32" s="4">
        <v>1342.88</v>
      </c>
      <c r="H32" s="4">
        <v>16820.39</v>
      </c>
      <c r="I32" s="4">
        <v>476109.41</v>
      </c>
      <c r="J32" s="4">
        <v>617345.88</v>
      </c>
      <c r="K32" s="14">
        <v>7361262.69</v>
      </c>
      <c r="L32" s="4">
        <v>41340585.45</v>
      </c>
      <c r="M32" s="2">
        <v>4619137.75</v>
      </c>
      <c r="N32" s="2">
        <v>230571.62</v>
      </c>
      <c r="O32" s="22">
        <v>46190294.82</v>
      </c>
      <c r="P32" s="4">
        <v>1946388.48</v>
      </c>
      <c r="Q32" s="4">
        <v>3489283.08</v>
      </c>
      <c r="R32" s="4">
        <v>49734.84</v>
      </c>
      <c r="S32" s="4">
        <v>1070.4</v>
      </c>
      <c r="T32" s="4">
        <v>18338.88</v>
      </c>
      <c r="U32" s="4">
        <v>455816.76</v>
      </c>
      <c r="V32" s="4">
        <v>601195.68</v>
      </c>
      <c r="W32" s="14">
        <v>6561828.12</v>
      </c>
      <c r="X32" s="4">
        <v>41283651.84</v>
      </c>
      <c r="Y32" s="2">
        <v>4612776.36</v>
      </c>
      <c r="Z32" s="2">
        <v>230256.12</v>
      </c>
      <c r="AA32" s="22">
        <v>46126684.32</v>
      </c>
      <c r="AB32" s="4">
        <v>340968.01</v>
      </c>
      <c r="AC32" s="4">
        <v>421031.98</v>
      </c>
      <c r="AD32" s="4">
        <v>2237.74</v>
      </c>
      <c r="AE32" s="4">
        <v>272.48</v>
      </c>
      <c r="AF32" s="4">
        <v>-1518.49</v>
      </c>
      <c r="AG32" s="4">
        <v>20292.65</v>
      </c>
      <c r="AH32" s="4">
        <v>16150.2</v>
      </c>
      <c r="AI32" s="14">
        <v>799434.57</v>
      </c>
      <c r="AJ32" s="4">
        <v>56933.61</v>
      </c>
      <c r="AK32" s="2">
        <v>6361.39</v>
      </c>
      <c r="AL32" s="2">
        <v>315.5</v>
      </c>
      <c r="AM32" s="22">
        <v>63610.5</v>
      </c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</row>
    <row r="33" spans="1:101" ht="12.75" customHeight="1">
      <c r="A33" s="32" t="s">
        <v>180</v>
      </c>
      <c r="B33" s="33" t="s">
        <v>123</v>
      </c>
      <c r="C33" s="25" t="s">
        <v>319</v>
      </c>
      <c r="D33" s="5">
        <v>756645.48</v>
      </c>
      <c r="E33" s="4">
        <v>1172363.61</v>
      </c>
      <c r="F33" s="4">
        <v>17135.62</v>
      </c>
      <c r="G33" s="4">
        <v>418.36</v>
      </c>
      <c r="H33" s="4">
        <v>6115.65</v>
      </c>
      <c r="I33" s="4">
        <v>345703.14</v>
      </c>
      <c r="J33" s="4">
        <v>192956.75</v>
      </c>
      <c r="K33" s="14">
        <v>2491338.61</v>
      </c>
      <c r="L33" s="4">
        <v>12688131.86</v>
      </c>
      <c r="M33" s="2">
        <v>537393.74</v>
      </c>
      <c r="N33" s="2">
        <v>31218.63</v>
      </c>
      <c r="O33" s="22">
        <v>13256744.23</v>
      </c>
      <c r="P33" s="4">
        <v>686443.56</v>
      </c>
      <c r="Q33" s="4">
        <v>1050407.04</v>
      </c>
      <c r="R33" s="4">
        <v>15349.44</v>
      </c>
      <c r="S33" s="4">
        <v>313.68</v>
      </c>
      <c r="T33" s="4">
        <v>5970.24</v>
      </c>
      <c r="U33" s="4">
        <v>272039.04</v>
      </c>
      <c r="V33" s="4">
        <v>189099.36</v>
      </c>
      <c r="W33" s="14">
        <v>2219622.36</v>
      </c>
      <c r="X33" s="4">
        <v>12623364.84</v>
      </c>
      <c r="Y33" s="2">
        <v>536653.68</v>
      </c>
      <c r="Z33" s="2">
        <v>31175.88</v>
      </c>
      <c r="AA33" s="22">
        <v>13191194.4</v>
      </c>
      <c r="AB33" s="4">
        <v>70201.92</v>
      </c>
      <c r="AC33" s="4">
        <v>121956.57</v>
      </c>
      <c r="AD33" s="4">
        <v>1786.18</v>
      </c>
      <c r="AE33" s="4">
        <v>104.68</v>
      </c>
      <c r="AF33" s="4">
        <v>145.41</v>
      </c>
      <c r="AG33" s="4">
        <v>73664.1</v>
      </c>
      <c r="AH33" s="4">
        <v>3857.39</v>
      </c>
      <c r="AI33" s="14">
        <v>271716.25</v>
      </c>
      <c r="AJ33" s="4">
        <v>64767.02</v>
      </c>
      <c r="AK33" s="2">
        <v>740.06</v>
      </c>
      <c r="AL33" s="2">
        <v>42.75</v>
      </c>
      <c r="AM33" s="22">
        <v>65549.83</v>
      </c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</row>
    <row r="34" spans="1:101" ht="12.75" customHeight="1">
      <c r="A34" s="32" t="s">
        <v>173</v>
      </c>
      <c r="B34" s="33" t="s">
        <v>133</v>
      </c>
      <c r="C34" s="25" t="s">
        <v>44</v>
      </c>
      <c r="D34" s="4">
        <v>2340718.02</v>
      </c>
      <c r="E34" s="4">
        <v>4190107.08</v>
      </c>
      <c r="F34" s="4">
        <v>49996</v>
      </c>
      <c r="G34" s="4">
        <v>1301.37</v>
      </c>
      <c r="H34" s="4">
        <v>16646.87</v>
      </c>
      <c r="I34" s="4">
        <v>366967.04</v>
      </c>
      <c r="J34" s="4">
        <v>422230.12</v>
      </c>
      <c r="K34" s="14">
        <v>7387966.5</v>
      </c>
      <c r="L34" s="4">
        <v>42060332.3</v>
      </c>
      <c r="M34" s="4">
        <v>3078917.69</v>
      </c>
      <c r="N34" s="4">
        <v>153973.98</v>
      </c>
      <c r="O34" s="22">
        <v>45293223.97</v>
      </c>
      <c r="P34" s="4">
        <v>2337059.04</v>
      </c>
      <c r="Q34" s="4">
        <v>3503937.96</v>
      </c>
      <c r="R34" s="4">
        <v>47626.68</v>
      </c>
      <c r="S34" s="4">
        <v>1047.48</v>
      </c>
      <c r="T34" s="4">
        <v>17923.56</v>
      </c>
      <c r="U34" s="4">
        <v>326814.36</v>
      </c>
      <c r="V34" s="4">
        <v>438142.68</v>
      </c>
      <c r="W34" s="14">
        <v>6672551.76</v>
      </c>
      <c r="X34" s="4">
        <v>42002407.44</v>
      </c>
      <c r="Y34" s="4">
        <v>3074677.44</v>
      </c>
      <c r="Z34" s="4">
        <v>153763.32</v>
      </c>
      <c r="AA34" s="22">
        <v>45230848.199999996</v>
      </c>
      <c r="AB34" s="4">
        <v>3658.98</v>
      </c>
      <c r="AC34" s="4">
        <v>686169.12</v>
      </c>
      <c r="AD34" s="4">
        <v>2369.32</v>
      </c>
      <c r="AE34" s="4">
        <v>253.89</v>
      </c>
      <c r="AF34" s="4">
        <v>-1276.69</v>
      </c>
      <c r="AG34" s="4">
        <v>40152.68</v>
      </c>
      <c r="AH34" s="4">
        <v>-15912.56</v>
      </c>
      <c r="AI34" s="14">
        <v>715414.74</v>
      </c>
      <c r="AJ34" s="4">
        <v>57924.86</v>
      </c>
      <c r="AK34" s="4">
        <v>4240.25</v>
      </c>
      <c r="AL34" s="4">
        <v>210.66</v>
      </c>
      <c r="AM34" s="22">
        <v>62375.77</v>
      </c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</row>
    <row r="35" spans="1:101" ht="12.75" customHeight="1">
      <c r="A35" s="32" t="s">
        <v>208</v>
      </c>
      <c r="B35" s="33" t="s">
        <v>209</v>
      </c>
      <c r="C35" s="25" t="s">
        <v>231</v>
      </c>
      <c r="D35" s="2">
        <v>900208.09</v>
      </c>
      <c r="E35" s="2">
        <v>1285019.74</v>
      </c>
      <c r="F35" s="2">
        <v>17079.39</v>
      </c>
      <c r="G35" s="2">
        <v>441.3</v>
      </c>
      <c r="H35" s="2">
        <v>5527.57</v>
      </c>
      <c r="I35" s="2">
        <v>206633.24</v>
      </c>
      <c r="J35" s="2">
        <v>202874.1</v>
      </c>
      <c r="K35" s="14">
        <v>2617783.43</v>
      </c>
      <c r="L35" s="4">
        <v>13191320.02</v>
      </c>
      <c r="M35" s="4">
        <v>929252.59</v>
      </c>
      <c r="N35" s="4">
        <v>513226.27</v>
      </c>
      <c r="O35" s="22">
        <v>14633798.88</v>
      </c>
      <c r="P35" s="2">
        <v>807463.08</v>
      </c>
      <c r="Q35" s="2">
        <v>1167387.72</v>
      </c>
      <c r="R35" s="2">
        <v>16639.44</v>
      </c>
      <c r="S35" s="2">
        <v>355.56</v>
      </c>
      <c r="T35" s="2">
        <v>6092.28</v>
      </c>
      <c r="U35" s="2">
        <v>187785.48</v>
      </c>
      <c r="V35" s="2">
        <v>199719.72</v>
      </c>
      <c r="W35" s="14">
        <v>2385443.2800000003</v>
      </c>
      <c r="X35" s="4">
        <v>13173153.12</v>
      </c>
      <c r="Y35" s="4">
        <v>927972.84</v>
      </c>
      <c r="Z35" s="4">
        <v>512524.08</v>
      </c>
      <c r="AA35" s="22">
        <v>14613650.04</v>
      </c>
      <c r="AB35" s="2">
        <v>92745.01</v>
      </c>
      <c r="AC35" s="2">
        <v>117632.02</v>
      </c>
      <c r="AD35" s="2">
        <v>439.95</v>
      </c>
      <c r="AE35" s="2">
        <v>85.74</v>
      </c>
      <c r="AF35" s="2">
        <v>-564.71</v>
      </c>
      <c r="AG35" s="2">
        <v>18847.76</v>
      </c>
      <c r="AH35" s="2">
        <v>3154.38</v>
      </c>
      <c r="AI35" s="14">
        <v>232340.15</v>
      </c>
      <c r="AJ35" s="4">
        <v>18166.9</v>
      </c>
      <c r="AK35" s="4">
        <v>1279.75</v>
      </c>
      <c r="AL35" s="4">
        <v>702.19</v>
      </c>
      <c r="AM35" s="22">
        <v>20148.84</v>
      </c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</row>
    <row r="36" spans="1:101" ht="12.75" customHeight="1">
      <c r="A36" s="32" t="s">
        <v>173</v>
      </c>
      <c r="B36" s="33" t="s">
        <v>124</v>
      </c>
      <c r="C36" s="25" t="s">
        <v>45</v>
      </c>
      <c r="D36" s="4">
        <v>3434708.71</v>
      </c>
      <c r="E36" s="4">
        <v>3812207.46</v>
      </c>
      <c r="F36" s="4">
        <v>45486.94</v>
      </c>
      <c r="G36" s="4">
        <v>1184</v>
      </c>
      <c r="H36" s="4">
        <v>15145.51</v>
      </c>
      <c r="I36" s="4">
        <v>309034.84</v>
      </c>
      <c r="J36" s="4">
        <v>384149.81</v>
      </c>
      <c r="K36" s="14">
        <v>8001917.27</v>
      </c>
      <c r="L36" s="4">
        <v>33408555.39</v>
      </c>
      <c r="M36" s="4">
        <v>4302238.67</v>
      </c>
      <c r="N36" s="4">
        <v>996476.7</v>
      </c>
      <c r="O36" s="22">
        <v>38707270.76</v>
      </c>
      <c r="P36" s="4">
        <v>3256896.48</v>
      </c>
      <c r="Q36" s="4">
        <v>3095928.84</v>
      </c>
      <c r="R36" s="4">
        <v>42080.88</v>
      </c>
      <c r="S36" s="4">
        <v>938.76</v>
      </c>
      <c r="T36" s="4">
        <v>16063.2</v>
      </c>
      <c r="U36" s="4">
        <v>299051.88</v>
      </c>
      <c r="V36" s="4">
        <v>392665.08</v>
      </c>
      <c r="W36" s="14">
        <v>7103625.12</v>
      </c>
      <c r="X36" s="4">
        <v>33362545.68</v>
      </c>
      <c r="Y36" s="4">
        <v>4296313.68</v>
      </c>
      <c r="Z36" s="4">
        <v>995113.32</v>
      </c>
      <c r="AA36" s="22">
        <v>38653972.68</v>
      </c>
      <c r="AB36" s="4">
        <v>177812.23</v>
      </c>
      <c r="AC36" s="4">
        <v>716278.62</v>
      </c>
      <c r="AD36" s="4">
        <v>3406.06</v>
      </c>
      <c r="AE36" s="4">
        <v>245.24</v>
      </c>
      <c r="AF36" s="4">
        <v>-917.69</v>
      </c>
      <c r="AG36" s="4">
        <v>9982.96</v>
      </c>
      <c r="AH36" s="4">
        <v>-8515.27</v>
      </c>
      <c r="AI36" s="14">
        <v>898292.15</v>
      </c>
      <c r="AJ36" s="4">
        <v>46009.71</v>
      </c>
      <c r="AK36" s="4">
        <v>5924.99</v>
      </c>
      <c r="AL36" s="4">
        <v>1363.38</v>
      </c>
      <c r="AM36" s="22">
        <v>53298.08</v>
      </c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</row>
    <row r="37" spans="1:101" ht="12.75" customHeight="1">
      <c r="A37" s="32" t="s">
        <v>187</v>
      </c>
      <c r="B37" s="33" t="s">
        <v>109</v>
      </c>
      <c r="C37" s="25" t="s">
        <v>232</v>
      </c>
      <c r="D37" s="4">
        <v>5367065.13</v>
      </c>
      <c r="E37" s="4">
        <v>4886763.88</v>
      </c>
      <c r="F37" s="4">
        <v>71633.21</v>
      </c>
      <c r="G37" s="4">
        <v>2252.35</v>
      </c>
      <c r="H37" s="4">
        <v>23769.06</v>
      </c>
      <c r="I37" s="4">
        <v>632483.12</v>
      </c>
      <c r="J37" s="4">
        <v>721050.28</v>
      </c>
      <c r="K37" s="14">
        <v>11705017.03</v>
      </c>
      <c r="L37" s="4">
        <v>50561991.6</v>
      </c>
      <c r="M37" s="4">
        <v>8374936.16</v>
      </c>
      <c r="N37" s="4">
        <v>412015.03</v>
      </c>
      <c r="O37" s="22">
        <v>59348942.79</v>
      </c>
      <c r="P37" s="4">
        <v>5408643.84</v>
      </c>
      <c r="Q37" s="4">
        <v>4693116.84</v>
      </c>
      <c r="R37" s="4">
        <v>76723.8</v>
      </c>
      <c r="S37" s="4">
        <v>1787.28</v>
      </c>
      <c r="T37" s="4">
        <v>22714.44</v>
      </c>
      <c r="U37" s="4">
        <v>624615.12</v>
      </c>
      <c r="V37" s="4">
        <v>756282.6</v>
      </c>
      <c r="W37" s="14">
        <v>11583883.919999998</v>
      </c>
      <c r="X37" s="4">
        <v>50492358.48</v>
      </c>
      <c r="Y37" s="4">
        <v>8363402.28</v>
      </c>
      <c r="Z37" s="4">
        <v>411451.32</v>
      </c>
      <c r="AA37" s="22">
        <v>59267212.08</v>
      </c>
      <c r="AB37" s="4">
        <v>-41578.71</v>
      </c>
      <c r="AC37" s="4">
        <v>193647.04</v>
      </c>
      <c r="AD37" s="4">
        <v>-5090.59</v>
      </c>
      <c r="AE37" s="4">
        <v>465.07</v>
      </c>
      <c r="AF37" s="4">
        <v>1054.62</v>
      </c>
      <c r="AG37" s="4">
        <v>7868</v>
      </c>
      <c r="AH37" s="4">
        <v>-35232.32</v>
      </c>
      <c r="AI37" s="14">
        <v>121133.11</v>
      </c>
      <c r="AJ37" s="4">
        <v>69633.12</v>
      </c>
      <c r="AK37" s="4">
        <v>11533.88</v>
      </c>
      <c r="AL37" s="4">
        <v>563.71</v>
      </c>
      <c r="AM37" s="22">
        <v>81730.71</v>
      </c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</row>
    <row r="38" spans="1:101" ht="12.75" customHeight="1">
      <c r="A38" s="32" t="s">
        <v>160</v>
      </c>
      <c r="B38" s="33" t="s">
        <v>130</v>
      </c>
      <c r="C38" s="25" t="s">
        <v>32</v>
      </c>
      <c r="D38" s="4">
        <v>2661926.06</v>
      </c>
      <c r="E38" s="4">
        <v>1967391.5</v>
      </c>
      <c r="F38" s="4">
        <v>22856.83</v>
      </c>
      <c r="G38" s="4">
        <v>698.79</v>
      </c>
      <c r="H38" s="4">
        <v>7487.89</v>
      </c>
      <c r="I38" s="4">
        <v>202713.47</v>
      </c>
      <c r="J38" s="4">
        <v>288901.4</v>
      </c>
      <c r="K38" s="14">
        <v>5151975.94</v>
      </c>
      <c r="L38" s="2">
        <v>13117841.61</v>
      </c>
      <c r="M38" s="4">
        <v>2716288.45</v>
      </c>
      <c r="N38" s="4">
        <v>479814.47</v>
      </c>
      <c r="O38" s="22">
        <v>16313944.53</v>
      </c>
      <c r="P38" s="4">
        <v>2379908.4</v>
      </c>
      <c r="Q38" s="4">
        <v>1688595</v>
      </c>
      <c r="R38" s="4">
        <v>24951.84</v>
      </c>
      <c r="S38" s="4">
        <v>579.84</v>
      </c>
      <c r="T38" s="4">
        <v>8490.84</v>
      </c>
      <c r="U38" s="4">
        <v>200979.12</v>
      </c>
      <c r="V38" s="4">
        <v>272446.2</v>
      </c>
      <c r="W38" s="14">
        <v>4575951.239999999</v>
      </c>
      <c r="X38" s="2">
        <v>13099775.88</v>
      </c>
      <c r="Y38" s="4">
        <v>2712547.68</v>
      </c>
      <c r="Z38" s="4">
        <v>479157.96</v>
      </c>
      <c r="AA38" s="22">
        <v>16291481.520000001</v>
      </c>
      <c r="AB38" s="4">
        <v>282017.66</v>
      </c>
      <c r="AC38" s="4">
        <v>278796.5</v>
      </c>
      <c r="AD38" s="4">
        <v>-2095.01</v>
      </c>
      <c r="AE38" s="4">
        <v>118.95</v>
      </c>
      <c r="AF38" s="4">
        <v>-1002.95</v>
      </c>
      <c r="AG38" s="4">
        <v>1734.35</v>
      </c>
      <c r="AH38" s="4">
        <v>16455.2</v>
      </c>
      <c r="AI38" s="14">
        <v>576024.7</v>
      </c>
      <c r="AJ38" s="2">
        <v>18065.73</v>
      </c>
      <c r="AK38" s="4">
        <v>3740.77</v>
      </c>
      <c r="AL38" s="4">
        <v>656.51</v>
      </c>
      <c r="AM38" s="22">
        <v>22463.01</v>
      </c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</row>
    <row r="39" spans="1:101" ht="12.75" customHeight="1">
      <c r="A39" s="32" t="s">
        <v>161</v>
      </c>
      <c r="B39" s="33" t="s">
        <v>131</v>
      </c>
      <c r="C39" s="25" t="s">
        <v>33</v>
      </c>
      <c r="D39" s="2">
        <v>4935856.47</v>
      </c>
      <c r="E39" s="2">
        <v>3551889.74</v>
      </c>
      <c r="F39" s="2">
        <v>51915.5</v>
      </c>
      <c r="G39" s="2">
        <v>1267.48</v>
      </c>
      <c r="H39" s="2">
        <v>18528.47</v>
      </c>
      <c r="I39" s="2">
        <v>637271.04</v>
      </c>
      <c r="J39" s="2">
        <v>584597.73</v>
      </c>
      <c r="K39" s="14">
        <v>9781326.43</v>
      </c>
      <c r="L39" s="4">
        <v>44399828.43</v>
      </c>
      <c r="M39" s="4">
        <v>11357511.51</v>
      </c>
      <c r="N39" s="4">
        <v>553044.79</v>
      </c>
      <c r="O39" s="22">
        <v>56310384.73</v>
      </c>
      <c r="P39" s="2">
        <v>4662990.84</v>
      </c>
      <c r="Q39" s="2">
        <v>3289307.28</v>
      </c>
      <c r="R39" s="2">
        <v>48066</v>
      </c>
      <c r="S39" s="2">
        <v>953.88</v>
      </c>
      <c r="T39" s="2">
        <v>18159.12</v>
      </c>
      <c r="U39" s="2">
        <v>621342.24</v>
      </c>
      <c r="V39" s="2">
        <v>575164.44</v>
      </c>
      <c r="W39" s="14">
        <v>9215983.799999999</v>
      </c>
      <c r="X39" s="4">
        <v>44338681.68</v>
      </c>
      <c r="Y39" s="4">
        <v>11341870.08</v>
      </c>
      <c r="Z39" s="4">
        <v>552288.12</v>
      </c>
      <c r="AA39" s="22">
        <v>56232839.879999995</v>
      </c>
      <c r="AB39" s="2">
        <v>272865.63</v>
      </c>
      <c r="AC39" s="2">
        <v>262582.46</v>
      </c>
      <c r="AD39" s="2">
        <v>3849.5</v>
      </c>
      <c r="AE39" s="2">
        <v>313.6</v>
      </c>
      <c r="AF39" s="2">
        <v>369.35</v>
      </c>
      <c r="AG39" s="2">
        <v>15928.8</v>
      </c>
      <c r="AH39" s="2">
        <v>9433.29</v>
      </c>
      <c r="AI39" s="14">
        <v>565342.63</v>
      </c>
      <c r="AJ39" s="4">
        <v>61146.75</v>
      </c>
      <c r="AK39" s="4">
        <v>15641.43</v>
      </c>
      <c r="AL39" s="4">
        <v>756.67</v>
      </c>
      <c r="AM39" s="22">
        <v>77544.85</v>
      </c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</row>
    <row r="40" spans="1:101" ht="12.75" customHeight="1">
      <c r="A40" s="32" t="s">
        <v>162</v>
      </c>
      <c r="B40" s="33" t="s">
        <v>163</v>
      </c>
      <c r="C40" s="25" t="s">
        <v>34</v>
      </c>
      <c r="D40" s="4">
        <v>1731137.56</v>
      </c>
      <c r="E40" s="4">
        <v>1305404.2</v>
      </c>
      <c r="F40" s="4">
        <v>16970.62</v>
      </c>
      <c r="G40" s="4">
        <v>431.89</v>
      </c>
      <c r="H40" s="4">
        <v>6405.03</v>
      </c>
      <c r="I40" s="4">
        <v>199913.09</v>
      </c>
      <c r="J40" s="4">
        <v>311100.79</v>
      </c>
      <c r="K40" s="14">
        <v>3571363.18</v>
      </c>
      <c r="L40" s="4">
        <v>11366962.81</v>
      </c>
      <c r="M40" s="2">
        <v>375348.98</v>
      </c>
      <c r="N40" s="2">
        <v>14415.04</v>
      </c>
      <c r="O40" s="22">
        <v>11756726.83</v>
      </c>
      <c r="P40" s="4">
        <v>1712846.52</v>
      </c>
      <c r="Q40" s="4">
        <v>1191589.2</v>
      </c>
      <c r="R40" s="4">
        <v>15251.76</v>
      </c>
      <c r="S40" s="4">
        <v>333.72</v>
      </c>
      <c r="T40" s="4">
        <v>6239.16</v>
      </c>
      <c r="U40" s="4">
        <v>221393.76</v>
      </c>
      <c r="V40" s="4">
        <v>302087.16</v>
      </c>
      <c r="W40" s="14">
        <v>3449741.2800000003</v>
      </c>
      <c r="X40" s="4">
        <v>11351308.44</v>
      </c>
      <c r="Y40" s="2">
        <v>374832.12</v>
      </c>
      <c r="Z40" s="2">
        <v>14395.32</v>
      </c>
      <c r="AA40" s="22">
        <v>11740535.879999999</v>
      </c>
      <c r="AB40" s="4">
        <v>18291.04</v>
      </c>
      <c r="AC40" s="4">
        <v>113815</v>
      </c>
      <c r="AD40" s="4">
        <v>1718.86</v>
      </c>
      <c r="AE40" s="4">
        <v>98.17</v>
      </c>
      <c r="AF40" s="4">
        <v>165.87</v>
      </c>
      <c r="AG40" s="4">
        <v>-21480.67</v>
      </c>
      <c r="AH40" s="4">
        <v>9013.63</v>
      </c>
      <c r="AI40" s="14">
        <v>121621.9</v>
      </c>
      <c r="AJ40" s="4">
        <v>15654.37</v>
      </c>
      <c r="AK40" s="2">
        <v>516.86</v>
      </c>
      <c r="AL40" s="2">
        <v>19.72</v>
      </c>
      <c r="AM40" s="22">
        <v>16190.95</v>
      </c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</row>
    <row r="41" spans="1:101" ht="12.75" customHeight="1">
      <c r="A41" s="32" t="s">
        <v>90</v>
      </c>
      <c r="B41" s="33" t="s">
        <v>144</v>
      </c>
      <c r="C41" s="25" t="s">
        <v>233</v>
      </c>
      <c r="D41" s="4">
        <v>3666565.1</v>
      </c>
      <c r="E41" s="4">
        <v>5102022.4</v>
      </c>
      <c r="F41" s="4">
        <v>59274.44</v>
      </c>
      <c r="G41" s="4">
        <v>1812.16</v>
      </c>
      <c r="H41" s="4">
        <v>19418.3</v>
      </c>
      <c r="I41" s="4">
        <v>457038.37</v>
      </c>
      <c r="J41" s="4">
        <v>749205.94</v>
      </c>
      <c r="K41" s="14">
        <v>10055336.71</v>
      </c>
      <c r="L41" s="4">
        <v>55823209.78</v>
      </c>
      <c r="M41" s="4">
        <v>7296923.95</v>
      </c>
      <c r="N41" s="4">
        <v>357852.55</v>
      </c>
      <c r="O41" s="22">
        <v>63477986.28</v>
      </c>
      <c r="P41" s="4">
        <v>3613222.2</v>
      </c>
      <c r="Q41" s="4">
        <v>4402987.2</v>
      </c>
      <c r="R41" s="4">
        <v>65061.6</v>
      </c>
      <c r="S41" s="4">
        <v>1498.32</v>
      </c>
      <c r="T41" s="4">
        <v>21941.16</v>
      </c>
      <c r="U41" s="4">
        <v>441565.8</v>
      </c>
      <c r="V41" s="4">
        <v>704025.48</v>
      </c>
      <c r="W41" s="14">
        <v>9250301.760000002</v>
      </c>
      <c r="X41" s="4">
        <v>55746330.96</v>
      </c>
      <c r="Y41" s="4">
        <v>7286874.72</v>
      </c>
      <c r="Z41" s="4">
        <v>357362.88</v>
      </c>
      <c r="AA41" s="22">
        <v>63390568.56</v>
      </c>
      <c r="AB41" s="4">
        <v>53342.9</v>
      </c>
      <c r="AC41" s="4">
        <v>699035.2</v>
      </c>
      <c r="AD41" s="4">
        <v>-5787.16</v>
      </c>
      <c r="AE41" s="4">
        <v>313.84</v>
      </c>
      <c r="AF41" s="4">
        <v>-2522.86</v>
      </c>
      <c r="AG41" s="4">
        <v>15472.57</v>
      </c>
      <c r="AH41" s="4">
        <v>45180.46</v>
      </c>
      <c r="AI41" s="14">
        <v>805034.95</v>
      </c>
      <c r="AJ41" s="4">
        <v>76878.82</v>
      </c>
      <c r="AK41" s="4">
        <v>10049.23</v>
      </c>
      <c r="AL41" s="4">
        <v>489.67</v>
      </c>
      <c r="AM41" s="22">
        <v>87417.72</v>
      </c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</row>
    <row r="42" spans="1:101" ht="12.75" customHeight="1">
      <c r="A42" s="32" t="s">
        <v>164</v>
      </c>
      <c r="B42" s="33" t="s">
        <v>119</v>
      </c>
      <c r="C42" s="25" t="s">
        <v>35</v>
      </c>
      <c r="D42" s="4">
        <v>2134311.98</v>
      </c>
      <c r="E42" s="4">
        <v>2200931.62</v>
      </c>
      <c r="F42" s="4">
        <v>32169.49</v>
      </c>
      <c r="G42" s="4">
        <v>785.4</v>
      </c>
      <c r="H42" s="4">
        <v>11481.18</v>
      </c>
      <c r="I42" s="4">
        <v>319072.87</v>
      </c>
      <c r="J42" s="4">
        <v>362246.5</v>
      </c>
      <c r="K42" s="14">
        <v>5060999.04</v>
      </c>
      <c r="L42" s="4">
        <v>29091870.58</v>
      </c>
      <c r="M42" s="4">
        <v>3249573.01</v>
      </c>
      <c r="N42" s="4">
        <v>161513.16</v>
      </c>
      <c r="O42" s="22">
        <v>32502956.75</v>
      </c>
      <c r="P42" s="4">
        <v>2163665.88</v>
      </c>
      <c r="Q42" s="4">
        <v>2038500.84</v>
      </c>
      <c r="R42" s="4">
        <v>29788.2</v>
      </c>
      <c r="S42" s="4">
        <v>591.96</v>
      </c>
      <c r="T42" s="4">
        <v>11268.12</v>
      </c>
      <c r="U42" s="4">
        <v>317631.24</v>
      </c>
      <c r="V42" s="4">
        <v>356899.56</v>
      </c>
      <c r="W42" s="14">
        <v>4918345.8</v>
      </c>
      <c r="X42" s="4">
        <v>29051805.72</v>
      </c>
      <c r="Y42" s="4">
        <v>3245097.72</v>
      </c>
      <c r="Z42" s="4">
        <v>161292.12</v>
      </c>
      <c r="AA42" s="22">
        <v>32458195.56</v>
      </c>
      <c r="AB42" s="4">
        <v>-29353.9</v>
      </c>
      <c r="AC42" s="4">
        <v>162430.78</v>
      </c>
      <c r="AD42" s="4">
        <v>2381.29</v>
      </c>
      <c r="AE42" s="4">
        <v>193.44</v>
      </c>
      <c r="AF42" s="4">
        <v>213.06</v>
      </c>
      <c r="AG42" s="4">
        <v>1441.63</v>
      </c>
      <c r="AH42" s="4">
        <v>5346.94</v>
      </c>
      <c r="AI42" s="14">
        <v>142653.24</v>
      </c>
      <c r="AJ42" s="4">
        <v>40064.86</v>
      </c>
      <c r="AK42" s="4">
        <v>4475.29</v>
      </c>
      <c r="AL42" s="4">
        <v>221.04</v>
      </c>
      <c r="AM42" s="22">
        <v>44761.19</v>
      </c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</row>
    <row r="43" spans="1:101" ht="12.75" customHeight="1">
      <c r="A43" s="32" t="s">
        <v>165</v>
      </c>
      <c r="B43" s="33" t="s">
        <v>166</v>
      </c>
      <c r="C43" s="25" t="s">
        <v>36</v>
      </c>
      <c r="D43" s="2">
        <v>1149182.69</v>
      </c>
      <c r="E43" s="2">
        <v>979969.87</v>
      </c>
      <c r="F43" s="2">
        <v>12847.24</v>
      </c>
      <c r="G43" s="2">
        <v>335.5</v>
      </c>
      <c r="H43" s="2">
        <v>4502.05</v>
      </c>
      <c r="I43" s="2">
        <v>144116.57</v>
      </c>
      <c r="J43" s="2">
        <v>214101.94</v>
      </c>
      <c r="K43" s="14">
        <v>2505055.86</v>
      </c>
      <c r="L43" s="2">
        <v>7681778.76</v>
      </c>
      <c r="M43" s="4">
        <v>1246379.83</v>
      </c>
      <c r="N43" s="4">
        <v>61728.93</v>
      </c>
      <c r="O43" s="22">
        <v>8989887.52</v>
      </c>
      <c r="P43" s="2">
        <v>1156521.24</v>
      </c>
      <c r="Q43" s="2">
        <v>895384.92</v>
      </c>
      <c r="R43" s="2">
        <v>13040.4</v>
      </c>
      <c r="S43" s="2">
        <v>246</v>
      </c>
      <c r="T43" s="2">
        <v>4188</v>
      </c>
      <c r="U43" s="2">
        <v>140871.48</v>
      </c>
      <c r="V43" s="2">
        <v>217793.4</v>
      </c>
      <c r="W43" s="14">
        <v>2428045.44</v>
      </c>
      <c r="X43" s="2">
        <v>7671199.56</v>
      </c>
      <c r="Y43" s="4">
        <v>1244663.28</v>
      </c>
      <c r="Z43" s="4">
        <v>61644.48</v>
      </c>
      <c r="AA43" s="22">
        <v>8977507.32</v>
      </c>
      <c r="AB43" s="2">
        <v>-7338.55</v>
      </c>
      <c r="AC43" s="2">
        <v>84584.95</v>
      </c>
      <c r="AD43" s="2">
        <v>-193.16</v>
      </c>
      <c r="AE43" s="2">
        <v>89.5</v>
      </c>
      <c r="AF43" s="2">
        <v>314.05</v>
      </c>
      <c r="AG43" s="2">
        <v>3245.09</v>
      </c>
      <c r="AH43" s="2">
        <v>-3691.46</v>
      </c>
      <c r="AI43" s="14">
        <v>77010.42</v>
      </c>
      <c r="AJ43" s="2">
        <v>10579.2</v>
      </c>
      <c r="AK43" s="4">
        <v>1716.55</v>
      </c>
      <c r="AL43" s="4">
        <v>84.45</v>
      </c>
      <c r="AM43" s="22">
        <v>12380.2</v>
      </c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</row>
    <row r="44" spans="1:101" ht="12.75" customHeight="1">
      <c r="A44" s="32" t="s">
        <v>167</v>
      </c>
      <c r="B44" s="33" t="s">
        <v>122</v>
      </c>
      <c r="C44" s="25" t="s">
        <v>37</v>
      </c>
      <c r="D44" s="4">
        <v>2073513.37</v>
      </c>
      <c r="E44" s="4">
        <v>1734776.11</v>
      </c>
      <c r="F44" s="4">
        <v>25356.01</v>
      </c>
      <c r="G44" s="4">
        <v>619.05</v>
      </c>
      <c r="H44" s="4">
        <v>9049.48</v>
      </c>
      <c r="I44" s="4">
        <v>252562.36</v>
      </c>
      <c r="J44" s="4">
        <v>285522.99</v>
      </c>
      <c r="K44" s="14">
        <v>4381399.37</v>
      </c>
      <c r="L44" s="4">
        <v>21900639.31</v>
      </c>
      <c r="M44" s="4">
        <v>1580268.01</v>
      </c>
      <c r="N44" s="4">
        <v>80864.96</v>
      </c>
      <c r="O44" s="22">
        <v>23561772.28</v>
      </c>
      <c r="P44" s="4">
        <v>1871589.12</v>
      </c>
      <c r="Q44" s="4">
        <v>1604039.28</v>
      </c>
      <c r="R44" s="4">
        <v>23439.48</v>
      </c>
      <c r="S44" s="4">
        <v>466.8</v>
      </c>
      <c r="T44" s="4">
        <v>8886.72</v>
      </c>
      <c r="U44" s="4">
        <v>275639.04</v>
      </c>
      <c r="V44" s="4">
        <v>281472</v>
      </c>
      <c r="W44" s="14">
        <v>4065532.4400000004</v>
      </c>
      <c r="X44" s="4">
        <v>21870478.08</v>
      </c>
      <c r="Y44" s="4">
        <v>1578091.68</v>
      </c>
      <c r="Z44" s="4">
        <v>80754.36</v>
      </c>
      <c r="AA44" s="22">
        <v>23529324.119999997</v>
      </c>
      <c r="AB44" s="4">
        <v>201924.25</v>
      </c>
      <c r="AC44" s="4">
        <v>130736.83</v>
      </c>
      <c r="AD44" s="4">
        <v>1916.53</v>
      </c>
      <c r="AE44" s="4">
        <v>152.25</v>
      </c>
      <c r="AF44" s="4">
        <v>162.76</v>
      </c>
      <c r="AG44" s="4">
        <v>-23076.68</v>
      </c>
      <c r="AH44" s="4">
        <v>4050.99</v>
      </c>
      <c r="AI44" s="14">
        <v>315866.93</v>
      </c>
      <c r="AJ44" s="4">
        <v>30161.23</v>
      </c>
      <c r="AK44" s="4">
        <v>2176.33</v>
      </c>
      <c r="AL44" s="4">
        <v>110.6</v>
      </c>
      <c r="AM44" s="22">
        <v>32448.16</v>
      </c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</row>
    <row r="45" spans="1:101" ht="12.75" customHeight="1">
      <c r="A45" s="32" t="s">
        <v>153</v>
      </c>
      <c r="B45" s="33" t="s">
        <v>106</v>
      </c>
      <c r="C45" s="25" t="s">
        <v>234</v>
      </c>
      <c r="D45" s="4">
        <v>2142609.58</v>
      </c>
      <c r="E45" s="4">
        <v>3220118.92</v>
      </c>
      <c r="F45" s="4">
        <v>47066.24</v>
      </c>
      <c r="G45" s="4">
        <v>1149.09</v>
      </c>
      <c r="H45" s="4">
        <v>16797.79</v>
      </c>
      <c r="I45" s="4">
        <v>247901.01</v>
      </c>
      <c r="J45" s="4">
        <v>529992.3</v>
      </c>
      <c r="K45" s="14">
        <v>6205634.93</v>
      </c>
      <c r="L45" s="4">
        <v>40788774.56</v>
      </c>
      <c r="M45" s="4">
        <v>1057496.37</v>
      </c>
      <c r="N45" s="4">
        <v>62106.28</v>
      </c>
      <c r="O45" s="22">
        <v>41908377.21</v>
      </c>
      <c r="P45" s="4">
        <v>2144666.4</v>
      </c>
      <c r="Q45" s="4">
        <v>2938774.68</v>
      </c>
      <c r="R45" s="4">
        <v>42943.68</v>
      </c>
      <c r="S45" s="4">
        <v>861.24</v>
      </c>
      <c r="T45" s="4">
        <v>16393.8</v>
      </c>
      <c r="U45" s="4">
        <v>219321.48</v>
      </c>
      <c r="V45" s="4">
        <v>519248.16</v>
      </c>
      <c r="W45" s="14">
        <v>5882209.44</v>
      </c>
      <c r="X45" s="4">
        <v>40732600.92</v>
      </c>
      <c r="Y45" s="4">
        <v>1056039.96</v>
      </c>
      <c r="Z45" s="4">
        <v>62021.28</v>
      </c>
      <c r="AA45" s="22">
        <v>41850662.160000004</v>
      </c>
      <c r="AB45" s="4">
        <v>-2056.82</v>
      </c>
      <c r="AC45" s="4">
        <v>281344.24</v>
      </c>
      <c r="AD45" s="4">
        <v>4122.56</v>
      </c>
      <c r="AE45" s="4">
        <v>287.85</v>
      </c>
      <c r="AF45" s="4">
        <v>403.99</v>
      </c>
      <c r="AG45" s="4">
        <v>28579.53</v>
      </c>
      <c r="AH45" s="4">
        <v>10744.14</v>
      </c>
      <c r="AI45" s="14">
        <v>323425.49</v>
      </c>
      <c r="AJ45" s="4">
        <v>56173.64</v>
      </c>
      <c r="AK45" s="4">
        <v>1456.41</v>
      </c>
      <c r="AL45" s="4">
        <v>85</v>
      </c>
      <c r="AM45" s="22">
        <v>57715.05</v>
      </c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</row>
    <row r="46" spans="1:101" ht="12.75" customHeight="1">
      <c r="A46" s="32" t="s">
        <v>173</v>
      </c>
      <c r="B46" s="33" t="s">
        <v>134</v>
      </c>
      <c r="C46" s="25" t="s">
        <v>235</v>
      </c>
      <c r="D46" s="4">
        <v>3033430.67</v>
      </c>
      <c r="E46" s="4">
        <v>4039093.93</v>
      </c>
      <c r="F46" s="4">
        <v>48194.13</v>
      </c>
      <c r="G46" s="4">
        <v>1254.47</v>
      </c>
      <c r="H46" s="4">
        <v>16046.91</v>
      </c>
      <c r="I46" s="4">
        <v>326059.27</v>
      </c>
      <c r="J46" s="4">
        <v>407012.78</v>
      </c>
      <c r="K46" s="14">
        <v>7871092.16</v>
      </c>
      <c r="L46" s="4">
        <v>40032741.05</v>
      </c>
      <c r="M46" s="4">
        <v>1638294.08</v>
      </c>
      <c r="N46" s="4">
        <v>85950.51</v>
      </c>
      <c r="O46" s="22">
        <v>41756985.64</v>
      </c>
      <c r="P46" s="4">
        <v>3019662.24</v>
      </c>
      <c r="Q46" s="4">
        <v>3339925.68</v>
      </c>
      <c r="R46" s="4">
        <v>45397.44</v>
      </c>
      <c r="S46" s="4">
        <v>1003.08</v>
      </c>
      <c r="T46" s="4">
        <v>17163.84</v>
      </c>
      <c r="U46" s="4">
        <v>327440.76</v>
      </c>
      <c r="V46" s="4">
        <v>419571.36</v>
      </c>
      <c r="W46" s="14">
        <v>7170164.4</v>
      </c>
      <c r="X46" s="4">
        <v>39977608.56</v>
      </c>
      <c r="Y46" s="4">
        <v>1636037.88</v>
      </c>
      <c r="Z46" s="4">
        <v>85832.88</v>
      </c>
      <c r="AA46" s="22">
        <v>41699479.32000001</v>
      </c>
      <c r="AB46" s="4">
        <v>13768.43</v>
      </c>
      <c r="AC46" s="4">
        <v>699168.25</v>
      </c>
      <c r="AD46" s="4">
        <v>2796.69</v>
      </c>
      <c r="AE46" s="4">
        <v>251.39</v>
      </c>
      <c r="AF46" s="4">
        <v>-1116.93</v>
      </c>
      <c r="AG46" s="4">
        <v>-1381.49</v>
      </c>
      <c r="AH46" s="4">
        <v>-12558.58</v>
      </c>
      <c r="AI46" s="14">
        <v>700927.76</v>
      </c>
      <c r="AJ46" s="4">
        <v>55132.49</v>
      </c>
      <c r="AK46" s="4">
        <v>2256.2</v>
      </c>
      <c r="AL46" s="4">
        <v>117.63</v>
      </c>
      <c r="AM46" s="22">
        <v>57506.32</v>
      </c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</row>
    <row r="47" spans="1:101" ht="12.75" customHeight="1">
      <c r="A47" s="32" t="s">
        <v>168</v>
      </c>
      <c r="B47" s="33" t="s">
        <v>132</v>
      </c>
      <c r="C47" s="25" t="s">
        <v>38</v>
      </c>
      <c r="D47" s="2">
        <v>2953467.19</v>
      </c>
      <c r="E47" s="2">
        <v>2251235.49</v>
      </c>
      <c r="F47" s="2">
        <v>31067.82</v>
      </c>
      <c r="G47" s="2">
        <v>875.9</v>
      </c>
      <c r="H47" s="2">
        <v>10838.69</v>
      </c>
      <c r="I47" s="2">
        <v>356151.8</v>
      </c>
      <c r="J47" s="2">
        <v>547169.04</v>
      </c>
      <c r="K47" s="14">
        <v>6150805.93</v>
      </c>
      <c r="L47" s="4">
        <v>26021844.8</v>
      </c>
      <c r="M47" s="2">
        <v>3186652.71</v>
      </c>
      <c r="N47" s="2">
        <v>158058.8</v>
      </c>
      <c r="O47" s="22">
        <v>29366556.31</v>
      </c>
      <c r="P47" s="2">
        <v>3180051</v>
      </c>
      <c r="Q47" s="2">
        <v>2098372.8</v>
      </c>
      <c r="R47" s="2">
        <v>33177</v>
      </c>
      <c r="S47" s="2">
        <v>678</v>
      </c>
      <c r="T47" s="2">
        <v>10217.28</v>
      </c>
      <c r="U47" s="2">
        <v>355126.08</v>
      </c>
      <c r="V47" s="2">
        <v>501915.6</v>
      </c>
      <c r="W47" s="14">
        <v>6179537.76</v>
      </c>
      <c r="X47" s="4">
        <v>25986007.92</v>
      </c>
      <c r="Y47" s="2">
        <v>3182264.16</v>
      </c>
      <c r="Z47" s="2">
        <v>157842.6</v>
      </c>
      <c r="AA47" s="22">
        <v>29326114.680000003</v>
      </c>
      <c r="AB47" s="2">
        <v>-226583.81</v>
      </c>
      <c r="AC47" s="2">
        <v>152862.69</v>
      </c>
      <c r="AD47" s="2">
        <v>-2109.18</v>
      </c>
      <c r="AE47" s="2">
        <v>197.9</v>
      </c>
      <c r="AF47" s="2">
        <v>621.41</v>
      </c>
      <c r="AG47" s="2">
        <v>1025.72</v>
      </c>
      <c r="AH47" s="2">
        <v>45253.44</v>
      </c>
      <c r="AI47" s="14">
        <v>-28731.83</v>
      </c>
      <c r="AJ47" s="4">
        <v>35836.88</v>
      </c>
      <c r="AK47" s="2">
        <v>4388.55</v>
      </c>
      <c r="AL47" s="2">
        <v>216.2</v>
      </c>
      <c r="AM47" s="22">
        <v>40441.63</v>
      </c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</row>
    <row r="48" spans="1:101" ht="12.75" customHeight="1">
      <c r="A48" s="32" t="s">
        <v>169</v>
      </c>
      <c r="B48" s="33" t="s">
        <v>170</v>
      </c>
      <c r="C48" s="25" t="s">
        <v>39</v>
      </c>
      <c r="D48" s="4">
        <v>2739653.95</v>
      </c>
      <c r="E48" s="4">
        <v>2766101.64</v>
      </c>
      <c r="F48" s="4">
        <v>32136.11</v>
      </c>
      <c r="G48" s="4">
        <v>982.48</v>
      </c>
      <c r="H48" s="4">
        <v>10527.78</v>
      </c>
      <c r="I48" s="4">
        <v>334973.22</v>
      </c>
      <c r="J48" s="4">
        <v>406187.9</v>
      </c>
      <c r="K48" s="14">
        <v>6290563.08</v>
      </c>
      <c r="L48" s="4">
        <v>22624115.94</v>
      </c>
      <c r="M48" s="4">
        <v>4306137.9</v>
      </c>
      <c r="N48" s="4">
        <v>210118.79</v>
      </c>
      <c r="O48" s="22">
        <v>27140372.63</v>
      </c>
      <c r="P48" s="4">
        <v>2627158.68</v>
      </c>
      <c r="Q48" s="4">
        <v>2417146.56</v>
      </c>
      <c r="R48" s="4">
        <v>35717.4</v>
      </c>
      <c r="S48" s="4">
        <v>823.2</v>
      </c>
      <c r="T48" s="4">
        <v>12054.36</v>
      </c>
      <c r="U48" s="4">
        <v>322305.96</v>
      </c>
      <c r="V48" s="4">
        <v>386789.52</v>
      </c>
      <c r="W48" s="14">
        <v>5801995.680000002</v>
      </c>
      <c r="X48" s="4">
        <v>22592958.36</v>
      </c>
      <c r="Y48" s="4">
        <v>4300207.56</v>
      </c>
      <c r="Z48" s="4">
        <v>209831.28</v>
      </c>
      <c r="AA48" s="22">
        <v>27102997.2</v>
      </c>
      <c r="AB48" s="4">
        <v>112495.27</v>
      </c>
      <c r="AC48" s="4">
        <v>348955.08</v>
      </c>
      <c r="AD48" s="4">
        <v>-3581.29</v>
      </c>
      <c r="AE48" s="4">
        <v>159.28</v>
      </c>
      <c r="AF48" s="4">
        <v>-1526.58</v>
      </c>
      <c r="AG48" s="4">
        <v>12667.26</v>
      </c>
      <c r="AH48" s="4">
        <v>19398.38</v>
      </c>
      <c r="AI48" s="14">
        <v>488567.4</v>
      </c>
      <c r="AJ48" s="4">
        <v>31157.58</v>
      </c>
      <c r="AK48" s="4">
        <v>5930.34</v>
      </c>
      <c r="AL48" s="4">
        <v>287.51</v>
      </c>
      <c r="AM48" s="22">
        <v>37375.43</v>
      </c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</row>
    <row r="49" spans="1:101" ht="12.75" customHeight="1">
      <c r="A49" s="32" t="s">
        <v>171</v>
      </c>
      <c r="B49" s="33" t="s">
        <v>132</v>
      </c>
      <c r="C49" s="25" t="s">
        <v>40</v>
      </c>
      <c r="D49" s="4">
        <v>3399083.92</v>
      </c>
      <c r="E49" s="4">
        <v>2727046.56</v>
      </c>
      <c r="F49" s="4">
        <v>34655.52</v>
      </c>
      <c r="G49" s="4">
        <v>973.45</v>
      </c>
      <c r="H49" s="4">
        <v>11199.68</v>
      </c>
      <c r="I49" s="4">
        <v>345044.06</v>
      </c>
      <c r="J49" s="4">
        <v>539783.61</v>
      </c>
      <c r="K49" s="14">
        <v>7057786.8</v>
      </c>
      <c r="L49" s="4">
        <v>25452934.02</v>
      </c>
      <c r="M49" s="4">
        <v>4107227.42</v>
      </c>
      <c r="N49" s="4">
        <v>201673.3</v>
      </c>
      <c r="O49" s="22">
        <v>29761834.74</v>
      </c>
      <c r="P49" s="4">
        <v>3247439.28</v>
      </c>
      <c r="Q49" s="4">
        <v>2518817.28</v>
      </c>
      <c r="R49" s="4">
        <v>39618.72</v>
      </c>
      <c r="S49" s="4">
        <v>818.4</v>
      </c>
      <c r="T49" s="4">
        <v>12116.64</v>
      </c>
      <c r="U49" s="4">
        <v>336155.4</v>
      </c>
      <c r="V49" s="4">
        <v>502847.28</v>
      </c>
      <c r="W49" s="14">
        <v>6657813</v>
      </c>
      <c r="X49" s="4">
        <v>25417880.64</v>
      </c>
      <c r="Y49" s="4">
        <v>4101570.96</v>
      </c>
      <c r="Z49" s="4">
        <v>201397.32</v>
      </c>
      <c r="AA49" s="22">
        <v>29720848.92</v>
      </c>
      <c r="AB49" s="4">
        <v>151644.64</v>
      </c>
      <c r="AC49" s="4">
        <v>208229.28</v>
      </c>
      <c r="AD49" s="4">
        <v>-4963.2</v>
      </c>
      <c r="AE49" s="4">
        <v>155.05</v>
      </c>
      <c r="AF49" s="4">
        <v>-916.96</v>
      </c>
      <c r="AG49" s="4">
        <v>8888.66</v>
      </c>
      <c r="AH49" s="4">
        <v>36936.33</v>
      </c>
      <c r="AI49" s="14">
        <v>399973.8</v>
      </c>
      <c r="AJ49" s="4">
        <v>35053.38</v>
      </c>
      <c r="AK49" s="4">
        <v>5656.46</v>
      </c>
      <c r="AL49" s="4">
        <v>275.98</v>
      </c>
      <c r="AM49" s="22">
        <v>40985.82</v>
      </c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</row>
    <row r="50" spans="1:101" ht="12.75" customHeight="1">
      <c r="A50" s="32" t="s">
        <v>185</v>
      </c>
      <c r="B50" s="33" t="s">
        <v>109</v>
      </c>
      <c r="C50" s="25" t="s">
        <v>51</v>
      </c>
      <c r="D50" s="4">
        <v>861774.79</v>
      </c>
      <c r="E50" s="4">
        <v>1390461.86</v>
      </c>
      <c r="F50" s="4">
        <v>20386.92</v>
      </c>
      <c r="G50" s="4">
        <v>488.56</v>
      </c>
      <c r="H50" s="4">
        <v>7181.23</v>
      </c>
      <c r="I50" s="4">
        <v>192574.19</v>
      </c>
      <c r="J50" s="4">
        <v>310214.84</v>
      </c>
      <c r="K50" s="14">
        <v>2783082.39</v>
      </c>
      <c r="L50" s="2">
        <v>15047281.38</v>
      </c>
      <c r="M50" s="4">
        <v>448403.85</v>
      </c>
      <c r="N50" s="4">
        <v>93613.73</v>
      </c>
      <c r="O50" s="22">
        <v>15589298.96</v>
      </c>
      <c r="P50" s="4">
        <v>839412.24</v>
      </c>
      <c r="Q50" s="4">
        <v>1227574.2</v>
      </c>
      <c r="R50" s="4">
        <v>19069.92</v>
      </c>
      <c r="S50" s="4">
        <v>365.28</v>
      </c>
      <c r="T50" s="4">
        <v>7126.2</v>
      </c>
      <c r="U50" s="4">
        <v>204145.56</v>
      </c>
      <c r="V50" s="4">
        <v>303670.92</v>
      </c>
      <c r="W50" s="14">
        <v>2601364.32</v>
      </c>
      <c r="X50" s="2">
        <v>15026558.52</v>
      </c>
      <c r="Y50" s="4">
        <v>447786.36</v>
      </c>
      <c r="Z50" s="4">
        <v>93485.64</v>
      </c>
      <c r="AA50" s="22">
        <v>15567830.52</v>
      </c>
      <c r="AB50" s="4">
        <v>22362.55</v>
      </c>
      <c r="AC50" s="4">
        <v>162887.66</v>
      </c>
      <c r="AD50" s="4">
        <v>1317</v>
      </c>
      <c r="AE50" s="4">
        <v>123.28</v>
      </c>
      <c r="AF50" s="4">
        <v>55.03</v>
      </c>
      <c r="AG50" s="4">
        <v>-11571.37</v>
      </c>
      <c r="AH50" s="4">
        <v>6543.92</v>
      </c>
      <c r="AI50" s="14">
        <v>181718.07</v>
      </c>
      <c r="AJ50" s="2">
        <v>20722.86</v>
      </c>
      <c r="AK50" s="4">
        <v>617.49</v>
      </c>
      <c r="AL50" s="4">
        <v>128.09</v>
      </c>
      <c r="AM50" s="22">
        <v>21468.44</v>
      </c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</row>
    <row r="51" spans="1:101" ht="12.75" customHeight="1">
      <c r="A51" s="32" t="s">
        <v>172</v>
      </c>
      <c r="B51" s="33" t="s">
        <v>112</v>
      </c>
      <c r="C51" s="25" t="s">
        <v>41</v>
      </c>
      <c r="D51" s="2">
        <v>1965000.25</v>
      </c>
      <c r="E51" s="2">
        <v>1652066.98</v>
      </c>
      <c r="F51" s="2">
        <v>21814.31</v>
      </c>
      <c r="G51" s="2">
        <v>702.14</v>
      </c>
      <c r="H51" s="2">
        <v>6904.93</v>
      </c>
      <c r="I51" s="2">
        <v>198527.44</v>
      </c>
      <c r="J51" s="2">
        <v>305779.82</v>
      </c>
      <c r="K51" s="14">
        <v>4150795.87</v>
      </c>
      <c r="L51" s="4">
        <v>15837543.65</v>
      </c>
      <c r="M51" s="4">
        <v>2100974.32</v>
      </c>
      <c r="N51" s="4">
        <v>105289.89</v>
      </c>
      <c r="O51" s="22">
        <v>18043807.86</v>
      </c>
      <c r="P51" s="2">
        <v>1868688.6</v>
      </c>
      <c r="Q51" s="2">
        <v>1547281.8</v>
      </c>
      <c r="R51" s="2">
        <v>22166.64</v>
      </c>
      <c r="S51" s="2">
        <v>554.52</v>
      </c>
      <c r="T51" s="2">
        <v>7038.6</v>
      </c>
      <c r="U51" s="2">
        <v>210546.24</v>
      </c>
      <c r="V51" s="2">
        <v>325165.08</v>
      </c>
      <c r="W51" s="14">
        <v>3981441.4800000004</v>
      </c>
      <c r="X51" s="4">
        <v>15815732.4</v>
      </c>
      <c r="Y51" s="4">
        <v>2098080.84</v>
      </c>
      <c r="Z51" s="4">
        <v>105145.8</v>
      </c>
      <c r="AA51" s="22">
        <v>18018959.040000003</v>
      </c>
      <c r="AB51" s="2">
        <v>96311.65</v>
      </c>
      <c r="AC51" s="2">
        <v>104785.18</v>
      </c>
      <c r="AD51" s="2">
        <v>-352.33</v>
      </c>
      <c r="AE51" s="2">
        <v>147.62</v>
      </c>
      <c r="AF51" s="2">
        <v>-133.67</v>
      </c>
      <c r="AG51" s="2">
        <v>-12018.8</v>
      </c>
      <c r="AH51" s="2">
        <v>-19385.26</v>
      </c>
      <c r="AI51" s="14">
        <v>169354.39</v>
      </c>
      <c r="AJ51" s="4">
        <v>21811.25</v>
      </c>
      <c r="AK51" s="4">
        <v>2893.48</v>
      </c>
      <c r="AL51" s="4">
        <v>144.09</v>
      </c>
      <c r="AM51" s="22">
        <v>24848.82</v>
      </c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</row>
    <row r="52" spans="1:101" ht="12.75" customHeight="1">
      <c r="A52" s="32" t="s">
        <v>173</v>
      </c>
      <c r="B52" s="33" t="s">
        <v>130</v>
      </c>
      <c r="C52" s="25" t="s">
        <v>46</v>
      </c>
      <c r="D52" s="4">
        <v>126891463.11</v>
      </c>
      <c r="E52" s="4">
        <v>68310694.39</v>
      </c>
      <c r="F52" s="4">
        <v>815077.41</v>
      </c>
      <c r="G52" s="4">
        <v>21216.1</v>
      </c>
      <c r="H52" s="4">
        <v>271391.41</v>
      </c>
      <c r="I52" s="4">
        <v>6885399.95</v>
      </c>
      <c r="J52" s="4">
        <v>6883555.09</v>
      </c>
      <c r="K52" s="14">
        <v>210078797.46</v>
      </c>
      <c r="L52" s="4">
        <v>1255904661.38</v>
      </c>
      <c r="M52" s="4">
        <v>94504447.11</v>
      </c>
      <c r="N52" s="4">
        <v>4680190.18</v>
      </c>
      <c r="O52" s="22">
        <v>1355089298.67</v>
      </c>
      <c r="P52" s="4">
        <v>113445969</v>
      </c>
      <c r="Q52" s="4">
        <v>56624939.4</v>
      </c>
      <c r="R52" s="4">
        <v>769665.72</v>
      </c>
      <c r="S52" s="4">
        <v>16862.16</v>
      </c>
      <c r="T52" s="4">
        <v>288531.96</v>
      </c>
      <c r="U52" s="4">
        <v>7029289.32</v>
      </c>
      <c r="V52" s="4">
        <v>7053183.72</v>
      </c>
      <c r="W52" s="14">
        <v>185228441.28</v>
      </c>
      <c r="X52" s="4">
        <v>1254175049.64</v>
      </c>
      <c r="Y52" s="4">
        <v>94374297.12</v>
      </c>
      <c r="Z52" s="4">
        <v>4673786.76</v>
      </c>
      <c r="AA52" s="22">
        <v>1353223133.5200002</v>
      </c>
      <c r="AB52" s="4">
        <v>13445494.11</v>
      </c>
      <c r="AC52" s="4">
        <v>11685754.99</v>
      </c>
      <c r="AD52" s="4">
        <v>45411.69</v>
      </c>
      <c r="AE52" s="4">
        <v>4353.94</v>
      </c>
      <c r="AF52" s="4">
        <v>-17140.55</v>
      </c>
      <c r="AG52" s="4">
        <v>-143889.37</v>
      </c>
      <c r="AH52" s="4">
        <v>-169628.63</v>
      </c>
      <c r="AI52" s="14">
        <v>24850356.18</v>
      </c>
      <c r="AJ52" s="4">
        <v>1729611.74</v>
      </c>
      <c r="AK52" s="4">
        <v>130149.99</v>
      </c>
      <c r="AL52" s="4">
        <v>6403.42</v>
      </c>
      <c r="AM52" s="22">
        <v>1866165.15</v>
      </c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</row>
    <row r="53" spans="1:101" ht="12.75" customHeight="1">
      <c r="A53" s="32" t="s">
        <v>180</v>
      </c>
      <c r="B53" s="33" t="s">
        <v>136</v>
      </c>
      <c r="C53" s="25" t="s">
        <v>48</v>
      </c>
      <c r="D53" s="4">
        <v>8206166.65</v>
      </c>
      <c r="E53" s="4">
        <v>8609109.04</v>
      </c>
      <c r="F53" s="4">
        <v>125833.35</v>
      </c>
      <c r="G53" s="4">
        <v>3072.14</v>
      </c>
      <c r="H53" s="4">
        <v>44909.51</v>
      </c>
      <c r="I53" s="4">
        <v>1015384.25</v>
      </c>
      <c r="J53" s="4">
        <v>1416954.34</v>
      </c>
      <c r="K53" s="14">
        <v>19421429.28</v>
      </c>
      <c r="L53" s="4">
        <v>196512599.79</v>
      </c>
      <c r="M53" s="4">
        <v>15070835.71</v>
      </c>
      <c r="N53" s="4">
        <v>751046.13</v>
      </c>
      <c r="O53" s="22">
        <v>212334481.63</v>
      </c>
      <c r="P53" s="4">
        <v>7603507.08</v>
      </c>
      <c r="Q53" s="4">
        <v>7850261.16</v>
      </c>
      <c r="R53" s="4">
        <v>114714.24</v>
      </c>
      <c r="S53" s="4">
        <v>2302.44</v>
      </c>
      <c r="T53" s="4">
        <v>43829.16</v>
      </c>
      <c r="U53" s="4">
        <v>888258.36</v>
      </c>
      <c r="V53" s="4">
        <v>1388224.56</v>
      </c>
      <c r="W53" s="14">
        <v>17891097</v>
      </c>
      <c r="X53" s="4">
        <v>196241965.8</v>
      </c>
      <c r="Y53" s="4">
        <v>15050080.44</v>
      </c>
      <c r="Z53" s="4">
        <v>750018.6</v>
      </c>
      <c r="AA53" s="22">
        <v>212042064.84</v>
      </c>
      <c r="AB53" s="4">
        <v>602659.57</v>
      </c>
      <c r="AC53" s="4">
        <v>758847.88</v>
      </c>
      <c r="AD53" s="4">
        <v>11119.11</v>
      </c>
      <c r="AE53" s="4">
        <v>769.7</v>
      </c>
      <c r="AF53" s="4">
        <v>1080.35</v>
      </c>
      <c r="AG53" s="4">
        <v>127125.89</v>
      </c>
      <c r="AH53" s="4">
        <v>28729.78</v>
      </c>
      <c r="AI53" s="14">
        <v>1530332.28</v>
      </c>
      <c r="AJ53" s="4">
        <v>270633.99</v>
      </c>
      <c r="AK53" s="4">
        <v>20755.27</v>
      </c>
      <c r="AL53" s="4">
        <v>1027.53</v>
      </c>
      <c r="AM53" s="22">
        <v>292416.79</v>
      </c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</row>
    <row r="54" spans="1:101" ht="12.75" customHeight="1">
      <c r="A54" s="32" t="s">
        <v>180</v>
      </c>
      <c r="B54" s="33" t="s">
        <v>137</v>
      </c>
      <c r="C54" s="25" t="s">
        <v>49</v>
      </c>
      <c r="D54" s="2">
        <v>2067456.58</v>
      </c>
      <c r="E54" s="2">
        <v>2129457.39</v>
      </c>
      <c r="F54" s="2">
        <v>31124.8</v>
      </c>
      <c r="G54" s="2">
        <v>759.89</v>
      </c>
      <c r="H54" s="2">
        <v>11108.34</v>
      </c>
      <c r="I54" s="2">
        <v>344083.1</v>
      </c>
      <c r="J54" s="2">
        <v>350482.71</v>
      </c>
      <c r="K54" s="14">
        <v>4934472.81</v>
      </c>
      <c r="L54" s="2">
        <v>26695052.65</v>
      </c>
      <c r="M54" s="4">
        <v>0</v>
      </c>
      <c r="N54" s="4">
        <v>0</v>
      </c>
      <c r="O54" s="22">
        <v>26695052.65</v>
      </c>
      <c r="P54" s="2">
        <v>1743544.8</v>
      </c>
      <c r="Q54" s="2">
        <v>1920341.16</v>
      </c>
      <c r="R54" s="2">
        <v>28061.52</v>
      </c>
      <c r="S54" s="2">
        <v>564.48</v>
      </c>
      <c r="T54" s="2">
        <v>10745.88</v>
      </c>
      <c r="U54" s="2">
        <v>262328.76</v>
      </c>
      <c r="V54" s="2">
        <v>340359.36</v>
      </c>
      <c r="W54" s="14">
        <v>4305945.96</v>
      </c>
      <c r="X54" s="2">
        <v>26658288.6</v>
      </c>
      <c r="Y54" s="4">
        <v>0</v>
      </c>
      <c r="Z54" s="4">
        <v>0</v>
      </c>
      <c r="AA54" s="22">
        <v>26658288.6</v>
      </c>
      <c r="AB54" s="2">
        <v>323911.78</v>
      </c>
      <c r="AC54" s="2">
        <v>209116.23</v>
      </c>
      <c r="AD54" s="2">
        <v>3063.28</v>
      </c>
      <c r="AE54" s="2">
        <v>195.41</v>
      </c>
      <c r="AF54" s="2">
        <v>362.46</v>
      </c>
      <c r="AG54" s="2">
        <v>81754.34</v>
      </c>
      <c r="AH54" s="2">
        <v>10123.35</v>
      </c>
      <c r="AI54" s="14">
        <v>628526.85</v>
      </c>
      <c r="AJ54" s="2">
        <v>36764.05</v>
      </c>
      <c r="AK54" s="4">
        <v>0</v>
      </c>
      <c r="AL54" s="4">
        <v>0</v>
      </c>
      <c r="AM54" s="22">
        <v>36764.05</v>
      </c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</row>
    <row r="55" spans="1:101" ht="12.75" customHeight="1">
      <c r="A55" s="32" t="s">
        <v>90</v>
      </c>
      <c r="B55" s="33" t="s">
        <v>145</v>
      </c>
      <c r="C55" s="25" t="s">
        <v>236</v>
      </c>
      <c r="D55" s="4">
        <v>1983081.12</v>
      </c>
      <c r="E55" s="4">
        <v>2513267.15</v>
      </c>
      <c r="F55" s="4">
        <v>29198.72</v>
      </c>
      <c r="G55" s="4">
        <v>892.67</v>
      </c>
      <c r="H55" s="4">
        <v>9565.5</v>
      </c>
      <c r="I55" s="4">
        <v>252306.42</v>
      </c>
      <c r="J55" s="4">
        <v>369060.45</v>
      </c>
      <c r="K55" s="14">
        <v>5157372.03</v>
      </c>
      <c r="L55" s="4">
        <v>21784442.94</v>
      </c>
      <c r="M55" s="4">
        <v>3348432.44</v>
      </c>
      <c r="N55" s="4">
        <v>163607.19</v>
      </c>
      <c r="O55" s="22">
        <v>25296482.57</v>
      </c>
      <c r="P55" s="4">
        <v>1836485.28</v>
      </c>
      <c r="Q55" s="4">
        <v>2158439.4</v>
      </c>
      <c r="R55" s="4">
        <v>31894.56</v>
      </c>
      <c r="S55" s="4">
        <v>741.96</v>
      </c>
      <c r="T55" s="4">
        <v>10864.56</v>
      </c>
      <c r="U55" s="4">
        <v>245178.72</v>
      </c>
      <c r="V55" s="4">
        <v>348610.92</v>
      </c>
      <c r="W55" s="14">
        <v>4632215.399999999</v>
      </c>
      <c r="X55" s="4">
        <v>21754441.8</v>
      </c>
      <c r="Y55" s="4">
        <v>3343821</v>
      </c>
      <c r="Z55" s="4">
        <v>163383.36</v>
      </c>
      <c r="AA55" s="22">
        <v>25261646.16</v>
      </c>
      <c r="AB55" s="4">
        <v>146595.84</v>
      </c>
      <c r="AC55" s="4">
        <v>354827.75</v>
      </c>
      <c r="AD55" s="4">
        <v>-2695.84</v>
      </c>
      <c r="AE55" s="4">
        <v>150.71</v>
      </c>
      <c r="AF55" s="4">
        <v>-1299.06</v>
      </c>
      <c r="AG55" s="4">
        <v>7127.7</v>
      </c>
      <c r="AH55" s="4">
        <v>20449.53</v>
      </c>
      <c r="AI55" s="14">
        <v>525156.63</v>
      </c>
      <c r="AJ55" s="4">
        <v>30001.14</v>
      </c>
      <c r="AK55" s="4">
        <v>4611.44</v>
      </c>
      <c r="AL55" s="4">
        <v>223.83</v>
      </c>
      <c r="AM55" s="22">
        <v>34836.41</v>
      </c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</row>
    <row r="56" spans="1:101" ht="12.75" customHeight="1">
      <c r="A56" s="32" t="s">
        <v>88</v>
      </c>
      <c r="B56" s="33" t="s">
        <v>126</v>
      </c>
      <c r="C56" s="25" t="s">
        <v>237</v>
      </c>
      <c r="D56" s="4">
        <v>826285.3</v>
      </c>
      <c r="E56" s="4">
        <v>851022.05</v>
      </c>
      <c r="F56" s="4">
        <v>10210.69</v>
      </c>
      <c r="G56" s="4">
        <v>240.75</v>
      </c>
      <c r="H56" s="4">
        <v>3898.57</v>
      </c>
      <c r="I56" s="4">
        <v>133696.03</v>
      </c>
      <c r="J56" s="4">
        <v>198886.28</v>
      </c>
      <c r="K56" s="14">
        <v>2024239.67</v>
      </c>
      <c r="L56" s="4">
        <v>9430913.67</v>
      </c>
      <c r="M56" s="4">
        <v>858174.21</v>
      </c>
      <c r="N56" s="4">
        <v>43776.57</v>
      </c>
      <c r="O56" s="22">
        <v>10332864.45</v>
      </c>
      <c r="P56" s="4">
        <v>803376.24</v>
      </c>
      <c r="Q56" s="4">
        <v>790678.32</v>
      </c>
      <c r="R56" s="4">
        <v>10774.32</v>
      </c>
      <c r="S56" s="4">
        <v>189.96</v>
      </c>
      <c r="T56" s="4">
        <v>3816.48</v>
      </c>
      <c r="U56" s="4">
        <v>133977.48</v>
      </c>
      <c r="V56" s="4">
        <v>186641.28</v>
      </c>
      <c r="W56" s="14">
        <v>1929454.08</v>
      </c>
      <c r="X56" s="4">
        <v>9417925.56</v>
      </c>
      <c r="Y56" s="4">
        <v>856992.36</v>
      </c>
      <c r="Z56" s="4">
        <v>43716.72</v>
      </c>
      <c r="AA56" s="22">
        <v>10318634.64</v>
      </c>
      <c r="AB56" s="4">
        <v>22909.06</v>
      </c>
      <c r="AC56" s="4">
        <v>60343.73</v>
      </c>
      <c r="AD56" s="4">
        <v>-563.63</v>
      </c>
      <c r="AE56" s="4">
        <v>50.79</v>
      </c>
      <c r="AF56" s="4">
        <v>82.09</v>
      </c>
      <c r="AG56" s="4">
        <v>-281.45</v>
      </c>
      <c r="AH56" s="4">
        <v>12245</v>
      </c>
      <c r="AI56" s="14">
        <v>94785.59</v>
      </c>
      <c r="AJ56" s="4">
        <v>12988.11</v>
      </c>
      <c r="AK56" s="4">
        <v>1181.85</v>
      </c>
      <c r="AL56" s="4">
        <v>59.85</v>
      </c>
      <c r="AM56" s="22">
        <v>14229.81</v>
      </c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</row>
    <row r="57" spans="1:149" ht="12.75" customHeight="1">
      <c r="A57" s="32" t="s">
        <v>180</v>
      </c>
      <c r="B57" s="33" t="s">
        <v>181</v>
      </c>
      <c r="C57" s="25" t="s">
        <v>182</v>
      </c>
      <c r="D57" s="4">
        <v>709156.35</v>
      </c>
      <c r="E57" s="4">
        <v>1176645.37</v>
      </c>
      <c r="F57" s="4">
        <v>17198.21</v>
      </c>
      <c r="G57" s="4">
        <v>419.88</v>
      </c>
      <c r="H57" s="4">
        <v>6137.98</v>
      </c>
      <c r="I57" s="4">
        <v>170841.53</v>
      </c>
      <c r="J57" s="4">
        <v>193661.48</v>
      </c>
      <c r="K57" s="14">
        <v>2274060.8</v>
      </c>
      <c r="L57" s="4">
        <v>13711669.72</v>
      </c>
      <c r="M57" s="4">
        <v>0</v>
      </c>
      <c r="N57" s="4">
        <v>0</v>
      </c>
      <c r="O57" s="22">
        <v>13711669.72</v>
      </c>
      <c r="P57" s="4">
        <v>628141.56</v>
      </c>
      <c r="Q57" s="4">
        <v>1073463</v>
      </c>
      <c r="R57" s="4">
        <v>15686.28</v>
      </c>
      <c r="S57" s="4">
        <v>321.6</v>
      </c>
      <c r="T57" s="4">
        <v>6121.08</v>
      </c>
      <c r="U57" s="4">
        <v>161974.2</v>
      </c>
      <c r="V57" s="4">
        <v>193875.36</v>
      </c>
      <c r="W57" s="14">
        <v>2079583.08</v>
      </c>
      <c r="X57" s="4">
        <v>13692786.24</v>
      </c>
      <c r="Y57" s="4">
        <v>0</v>
      </c>
      <c r="Z57" s="4">
        <v>0</v>
      </c>
      <c r="AA57" s="22">
        <v>13692786.24</v>
      </c>
      <c r="AB57" s="4">
        <v>81014.79</v>
      </c>
      <c r="AC57" s="4">
        <v>103182.37</v>
      </c>
      <c r="AD57" s="4">
        <v>1511.93</v>
      </c>
      <c r="AE57" s="4">
        <v>98.28</v>
      </c>
      <c r="AF57" s="4">
        <v>16.9</v>
      </c>
      <c r="AG57" s="4">
        <v>8867.33</v>
      </c>
      <c r="AH57" s="4">
        <v>-213.88</v>
      </c>
      <c r="AI57" s="14">
        <v>194477.72</v>
      </c>
      <c r="AJ57" s="4">
        <v>18883.48</v>
      </c>
      <c r="AK57" s="4">
        <v>0</v>
      </c>
      <c r="AL57" s="4">
        <v>0</v>
      </c>
      <c r="AM57" s="22">
        <v>18883.48</v>
      </c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</row>
    <row r="58" spans="1:149" ht="12.75" customHeight="1">
      <c r="A58" s="32" t="s">
        <v>173</v>
      </c>
      <c r="B58" s="33" t="s">
        <v>135</v>
      </c>
      <c r="C58" s="25" t="s">
        <v>238</v>
      </c>
      <c r="D58" s="2">
        <v>3009516.39</v>
      </c>
      <c r="E58" s="2">
        <v>4437040.95</v>
      </c>
      <c r="F58" s="2">
        <v>52942.4</v>
      </c>
      <c r="G58" s="2">
        <v>1378.07</v>
      </c>
      <c r="H58" s="2">
        <v>17627.91</v>
      </c>
      <c r="I58" s="2">
        <v>395476.09</v>
      </c>
      <c r="J58" s="2">
        <v>447113.24</v>
      </c>
      <c r="K58" s="14">
        <v>8361095.05</v>
      </c>
      <c r="L58" s="4">
        <v>43383417.28</v>
      </c>
      <c r="M58" s="4">
        <v>2476102.41</v>
      </c>
      <c r="N58" s="4">
        <v>149327.62</v>
      </c>
      <c r="O58" s="22">
        <v>46008847.31</v>
      </c>
      <c r="P58" s="2">
        <v>3010430.4</v>
      </c>
      <c r="Q58" s="2">
        <v>3680115.24</v>
      </c>
      <c r="R58" s="2">
        <v>50021.4</v>
      </c>
      <c r="S58" s="2">
        <v>1107</v>
      </c>
      <c r="T58" s="2">
        <v>18941.28</v>
      </c>
      <c r="U58" s="2">
        <v>389271.72</v>
      </c>
      <c r="V58" s="2">
        <v>463021.92</v>
      </c>
      <c r="W58" s="14">
        <v>7612908.960000001</v>
      </c>
      <c r="X58" s="4">
        <v>43323670.32</v>
      </c>
      <c r="Y58" s="4">
        <v>2472692.4</v>
      </c>
      <c r="Z58" s="4">
        <v>149123.28</v>
      </c>
      <c r="AA58" s="22">
        <v>45945486</v>
      </c>
      <c r="AB58" s="2">
        <v>-914.01</v>
      </c>
      <c r="AC58" s="2">
        <v>756925.71</v>
      </c>
      <c r="AD58" s="2">
        <v>2921</v>
      </c>
      <c r="AE58" s="2">
        <v>271.07</v>
      </c>
      <c r="AF58" s="2">
        <v>-1313.37</v>
      </c>
      <c r="AG58" s="2">
        <v>6204.37</v>
      </c>
      <c r="AH58" s="2">
        <v>-15908.68</v>
      </c>
      <c r="AI58" s="14">
        <v>748186.09</v>
      </c>
      <c r="AJ58" s="4">
        <v>59746.96</v>
      </c>
      <c r="AK58" s="4">
        <v>3410.01</v>
      </c>
      <c r="AL58" s="4">
        <v>204.34</v>
      </c>
      <c r="AM58" s="22">
        <v>63361.31</v>
      </c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</row>
    <row r="59" spans="1:149" ht="12.75" customHeight="1">
      <c r="A59" s="32" t="s">
        <v>185</v>
      </c>
      <c r="B59" s="33" t="s">
        <v>113</v>
      </c>
      <c r="C59" s="25" t="s">
        <v>52</v>
      </c>
      <c r="D59" s="4">
        <v>7286711.76</v>
      </c>
      <c r="E59" s="4">
        <v>6684812.56</v>
      </c>
      <c r="F59" s="4">
        <v>98012.57</v>
      </c>
      <c r="G59" s="4">
        <v>2348.83</v>
      </c>
      <c r="H59" s="4">
        <v>34524.64</v>
      </c>
      <c r="I59" s="4">
        <v>1244665.17</v>
      </c>
      <c r="J59" s="4">
        <v>1491395.15</v>
      </c>
      <c r="K59" s="14">
        <v>16842470.68</v>
      </c>
      <c r="L59" s="4">
        <v>75395082.49</v>
      </c>
      <c r="M59" s="4">
        <v>5833867.72</v>
      </c>
      <c r="N59" s="4">
        <v>446147.46</v>
      </c>
      <c r="O59" s="22">
        <v>81675097.67</v>
      </c>
      <c r="P59" s="4">
        <v>6925584.24</v>
      </c>
      <c r="Q59" s="4">
        <v>5882574.12</v>
      </c>
      <c r="R59" s="4">
        <v>91383.72</v>
      </c>
      <c r="S59" s="4">
        <v>1751.88</v>
      </c>
      <c r="T59" s="4">
        <v>34179.72</v>
      </c>
      <c r="U59" s="4">
        <v>1214477.4</v>
      </c>
      <c r="V59" s="4">
        <v>1456500.36</v>
      </c>
      <c r="W59" s="14">
        <v>15606451.440000001</v>
      </c>
      <c r="X59" s="4">
        <v>75291249.6</v>
      </c>
      <c r="Y59" s="4">
        <v>5825833.44</v>
      </c>
      <c r="Z59" s="4">
        <v>445537.08</v>
      </c>
      <c r="AA59" s="22">
        <v>81562620.11999999</v>
      </c>
      <c r="AB59" s="4">
        <v>361127.52</v>
      </c>
      <c r="AC59" s="4">
        <v>802238.44</v>
      </c>
      <c r="AD59" s="4">
        <v>6628.85</v>
      </c>
      <c r="AE59" s="4">
        <v>596.95</v>
      </c>
      <c r="AF59" s="4">
        <v>344.92</v>
      </c>
      <c r="AG59" s="4">
        <v>30187.77</v>
      </c>
      <c r="AH59" s="4">
        <v>34894.79</v>
      </c>
      <c r="AI59" s="14">
        <v>1236019.24</v>
      </c>
      <c r="AJ59" s="4">
        <v>103832.89</v>
      </c>
      <c r="AK59" s="4">
        <v>8034.28</v>
      </c>
      <c r="AL59" s="4">
        <v>610.38</v>
      </c>
      <c r="AM59" s="22">
        <v>112477.55</v>
      </c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</row>
    <row r="60" spans="1:149" ht="12.75" customHeight="1">
      <c r="A60" s="32" t="s">
        <v>85</v>
      </c>
      <c r="B60" s="33" t="s">
        <v>125</v>
      </c>
      <c r="C60" s="25" t="s">
        <v>78</v>
      </c>
      <c r="D60" s="4">
        <v>777402.77</v>
      </c>
      <c r="E60" s="4">
        <v>1380261.76</v>
      </c>
      <c r="F60" s="4">
        <v>18345.27</v>
      </c>
      <c r="G60" s="4">
        <v>474.01</v>
      </c>
      <c r="H60" s="4">
        <v>5937.25</v>
      </c>
      <c r="I60" s="4">
        <v>195209.55</v>
      </c>
      <c r="J60" s="4">
        <v>217910.55</v>
      </c>
      <c r="K60" s="14">
        <v>2595541.16</v>
      </c>
      <c r="L60" s="4">
        <v>14879524.21</v>
      </c>
      <c r="M60" s="2">
        <v>839678.33</v>
      </c>
      <c r="N60" s="2">
        <v>43912.88</v>
      </c>
      <c r="O60" s="22">
        <v>15763115.42</v>
      </c>
      <c r="P60" s="4">
        <v>681942.6</v>
      </c>
      <c r="Q60" s="4">
        <v>1272990.84</v>
      </c>
      <c r="R60" s="4">
        <v>18144.72</v>
      </c>
      <c r="S60" s="4">
        <v>389.28</v>
      </c>
      <c r="T60" s="4">
        <v>6669.96</v>
      </c>
      <c r="U60" s="4">
        <v>226094.16</v>
      </c>
      <c r="V60" s="4">
        <v>218659.2</v>
      </c>
      <c r="W60" s="14">
        <v>2424890.7600000002</v>
      </c>
      <c r="X60" s="4">
        <v>14859032.4</v>
      </c>
      <c r="Y60" s="2">
        <v>838521.96</v>
      </c>
      <c r="Z60" s="2">
        <v>43852.8</v>
      </c>
      <c r="AA60" s="22">
        <v>15741407.16</v>
      </c>
      <c r="AB60" s="4">
        <v>95460.17</v>
      </c>
      <c r="AC60" s="4">
        <v>107270.92</v>
      </c>
      <c r="AD60" s="4">
        <v>200.55</v>
      </c>
      <c r="AE60" s="4">
        <v>84.73</v>
      </c>
      <c r="AF60" s="4">
        <v>-732.71</v>
      </c>
      <c r="AG60" s="4">
        <v>-30884.61</v>
      </c>
      <c r="AH60" s="4">
        <v>-748.65</v>
      </c>
      <c r="AI60" s="14">
        <v>170650.4</v>
      </c>
      <c r="AJ60" s="4">
        <v>20491.81</v>
      </c>
      <c r="AK60" s="2">
        <v>1156.37</v>
      </c>
      <c r="AL60" s="2">
        <v>60.08</v>
      </c>
      <c r="AM60" s="22">
        <v>21708.26</v>
      </c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</row>
    <row r="61" spans="1:149" ht="12.75" customHeight="1">
      <c r="A61" s="32" t="s">
        <v>186</v>
      </c>
      <c r="B61" s="33" t="s">
        <v>123</v>
      </c>
      <c r="C61" s="25" t="s">
        <v>53</v>
      </c>
      <c r="D61" s="4">
        <v>2069863.04</v>
      </c>
      <c r="E61" s="4">
        <v>1780257.35</v>
      </c>
      <c r="F61" s="4">
        <v>23506.97</v>
      </c>
      <c r="G61" s="4">
        <v>756.62</v>
      </c>
      <c r="H61" s="4">
        <v>7440.71</v>
      </c>
      <c r="I61" s="4">
        <v>263327.91</v>
      </c>
      <c r="J61" s="4">
        <v>329506.48</v>
      </c>
      <c r="K61" s="14">
        <v>4474659.08</v>
      </c>
      <c r="L61" s="2">
        <v>20651848.92</v>
      </c>
      <c r="M61" s="4">
        <v>2695983.69</v>
      </c>
      <c r="N61" s="4">
        <v>284680.37</v>
      </c>
      <c r="O61" s="22">
        <v>23632512.98</v>
      </c>
      <c r="P61" s="4">
        <v>2109525.84</v>
      </c>
      <c r="Q61" s="4">
        <v>1678289.04</v>
      </c>
      <c r="R61" s="4">
        <v>24043.44</v>
      </c>
      <c r="S61" s="4">
        <v>600.24</v>
      </c>
      <c r="T61" s="4">
        <v>7619.28</v>
      </c>
      <c r="U61" s="4">
        <v>254304</v>
      </c>
      <c r="V61" s="4">
        <v>351994.32</v>
      </c>
      <c r="W61" s="14">
        <v>4426376.16</v>
      </c>
      <c r="X61" s="2">
        <v>20623407.48</v>
      </c>
      <c r="Y61" s="4">
        <v>2692270.8</v>
      </c>
      <c r="Z61" s="4">
        <v>284290.92</v>
      </c>
      <c r="AA61" s="22">
        <v>23599969.200000003</v>
      </c>
      <c r="AB61" s="4">
        <v>-39662.8</v>
      </c>
      <c r="AC61" s="4">
        <v>101968.31</v>
      </c>
      <c r="AD61" s="4">
        <v>-536.47</v>
      </c>
      <c r="AE61" s="4">
        <v>156.38</v>
      </c>
      <c r="AF61" s="4">
        <v>-178.57</v>
      </c>
      <c r="AG61" s="4">
        <v>9023.91</v>
      </c>
      <c r="AH61" s="4">
        <v>-22487.84</v>
      </c>
      <c r="AI61" s="14">
        <v>48282.92</v>
      </c>
      <c r="AJ61" s="2">
        <v>28441.44</v>
      </c>
      <c r="AK61" s="4">
        <v>3712.89</v>
      </c>
      <c r="AL61" s="4">
        <v>389.45</v>
      </c>
      <c r="AM61" s="22">
        <v>32543.78</v>
      </c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</row>
    <row r="62" spans="1:143" ht="12.75" customHeight="1">
      <c r="A62" s="32" t="s">
        <v>187</v>
      </c>
      <c r="B62" s="33" t="s">
        <v>120</v>
      </c>
      <c r="C62" s="25" t="s">
        <v>54</v>
      </c>
      <c r="D62" s="2">
        <v>5404822.66</v>
      </c>
      <c r="E62" s="2">
        <v>3942107.25</v>
      </c>
      <c r="F62" s="2">
        <v>57785.85</v>
      </c>
      <c r="G62" s="2">
        <v>1816.95</v>
      </c>
      <c r="H62" s="2">
        <v>19174.28</v>
      </c>
      <c r="I62" s="2">
        <v>495671.71</v>
      </c>
      <c r="J62" s="2">
        <v>581664.59</v>
      </c>
      <c r="K62" s="14">
        <v>10503043.29</v>
      </c>
      <c r="L62" s="4">
        <v>37120771.62</v>
      </c>
      <c r="M62" s="4">
        <v>1354123.88</v>
      </c>
      <c r="N62" s="4">
        <v>3707453.7</v>
      </c>
      <c r="O62" s="22">
        <v>42182349.2</v>
      </c>
      <c r="P62" s="2">
        <v>5437211.52</v>
      </c>
      <c r="Q62" s="2">
        <v>3808567.32</v>
      </c>
      <c r="R62" s="2">
        <v>62263.08</v>
      </c>
      <c r="S62" s="2">
        <v>1445.76</v>
      </c>
      <c r="T62" s="2">
        <v>18373.44</v>
      </c>
      <c r="U62" s="2">
        <v>488647.92</v>
      </c>
      <c r="V62" s="2">
        <v>611748.12</v>
      </c>
      <c r="W62" s="14">
        <v>10428257.159999998</v>
      </c>
      <c r="X62" s="4">
        <v>37069649.52</v>
      </c>
      <c r="Y62" s="4">
        <v>1352259</v>
      </c>
      <c r="Z62" s="4">
        <v>3702381.12</v>
      </c>
      <c r="AA62" s="22">
        <v>42124289.64</v>
      </c>
      <c r="AB62" s="2">
        <v>-32388.86</v>
      </c>
      <c r="AC62" s="2">
        <v>133539.93</v>
      </c>
      <c r="AD62" s="2">
        <v>-4477.23</v>
      </c>
      <c r="AE62" s="2">
        <v>371.19</v>
      </c>
      <c r="AF62" s="2">
        <v>800.84</v>
      </c>
      <c r="AG62" s="2">
        <v>7023.79</v>
      </c>
      <c r="AH62" s="2">
        <v>-30083.53</v>
      </c>
      <c r="AI62" s="14">
        <v>74786.13</v>
      </c>
      <c r="AJ62" s="4">
        <v>51122.1</v>
      </c>
      <c r="AK62" s="4">
        <v>1864.88</v>
      </c>
      <c r="AL62" s="4">
        <v>5072.58</v>
      </c>
      <c r="AM62" s="22">
        <v>58059.56</v>
      </c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</row>
    <row r="63" spans="1:143" ht="12.75" customHeight="1">
      <c r="A63" s="32" t="s">
        <v>188</v>
      </c>
      <c r="B63" s="33" t="s">
        <v>170</v>
      </c>
      <c r="C63" s="25" t="s">
        <v>55</v>
      </c>
      <c r="D63" s="4">
        <v>1566809.6</v>
      </c>
      <c r="E63" s="4">
        <v>1411785.41</v>
      </c>
      <c r="F63" s="4">
        <v>19483.12</v>
      </c>
      <c r="G63" s="4">
        <v>549.29</v>
      </c>
      <c r="H63" s="4">
        <v>6797.11</v>
      </c>
      <c r="I63" s="4">
        <v>206575.11</v>
      </c>
      <c r="J63" s="4">
        <v>343138.37</v>
      </c>
      <c r="K63" s="14">
        <v>3555138.01</v>
      </c>
      <c r="L63" s="4">
        <v>13728720.23</v>
      </c>
      <c r="M63" s="4">
        <v>1950972.67</v>
      </c>
      <c r="N63" s="4">
        <v>233305.11</v>
      </c>
      <c r="O63" s="22">
        <v>15912998.01</v>
      </c>
      <c r="P63" s="4">
        <v>1561149.72</v>
      </c>
      <c r="Q63" s="4">
        <v>1298664.84</v>
      </c>
      <c r="R63" s="4">
        <v>20532.96</v>
      </c>
      <c r="S63" s="4">
        <v>422.16</v>
      </c>
      <c r="T63" s="4">
        <v>6362.64</v>
      </c>
      <c r="U63" s="4">
        <v>177323.76</v>
      </c>
      <c r="V63" s="4">
        <v>312555.96</v>
      </c>
      <c r="W63" s="14">
        <v>3377012.04</v>
      </c>
      <c r="X63" s="4">
        <v>13709813.28</v>
      </c>
      <c r="Y63" s="4">
        <v>1948285.8</v>
      </c>
      <c r="Z63" s="4">
        <v>232985.88</v>
      </c>
      <c r="AA63" s="22">
        <v>15891084.96</v>
      </c>
      <c r="AB63" s="4">
        <v>5659.88</v>
      </c>
      <c r="AC63" s="4">
        <v>113120.57</v>
      </c>
      <c r="AD63" s="4">
        <v>-1049.84</v>
      </c>
      <c r="AE63" s="4">
        <v>127.13</v>
      </c>
      <c r="AF63" s="4">
        <v>434.47</v>
      </c>
      <c r="AG63" s="4">
        <v>29251.35</v>
      </c>
      <c r="AH63" s="4">
        <v>30582.41</v>
      </c>
      <c r="AI63" s="14">
        <v>178125.97</v>
      </c>
      <c r="AJ63" s="4">
        <v>18906.95</v>
      </c>
      <c r="AK63" s="4">
        <v>2686.87</v>
      </c>
      <c r="AL63" s="4">
        <v>319.23</v>
      </c>
      <c r="AM63" s="22">
        <v>21913.05</v>
      </c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</row>
    <row r="64" spans="1:143" ht="12.75" customHeight="1">
      <c r="A64" s="32" t="s">
        <v>89</v>
      </c>
      <c r="B64" s="33" t="s">
        <v>118</v>
      </c>
      <c r="C64" s="25" t="s">
        <v>16</v>
      </c>
      <c r="D64" s="4">
        <v>9499201.27</v>
      </c>
      <c r="E64" s="4">
        <v>10170296.11</v>
      </c>
      <c r="F64" s="4">
        <v>107379.14</v>
      </c>
      <c r="G64" s="4">
        <v>3312.55</v>
      </c>
      <c r="H64" s="4">
        <v>33760.36</v>
      </c>
      <c r="I64" s="4">
        <v>1180671.91</v>
      </c>
      <c r="J64" s="4">
        <v>1284501.22</v>
      </c>
      <c r="K64" s="14">
        <v>22279122.56</v>
      </c>
      <c r="L64" s="4">
        <v>60779717.91</v>
      </c>
      <c r="M64" s="4">
        <v>10177113.77</v>
      </c>
      <c r="N64" s="4">
        <v>769334.87</v>
      </c>
      <c r="O64" s="22">
        <v>71726166.55</v>
      </c>
      <c r="P64" s="4">
        <v>7972674</v>
      </c>
      <c r="Q64" s="4">
        <v>9786166.08</v>
      </c>
      <c r="R64" s="4">
        <v>125861.88</v>
      </c>
      <c r="S64" s="4">
        <v>2976.12</v>
      </c>
      <c r="T64" s="4">
        <v>45266.4</v>
      </c>
      <c r="U64" s="4">
        <v>1077889.2</v>
      </c>
      <c r="V64" s="4">
        <v>1219854.24</v>
      </c>
      <c r="W64" s="14">
        <v>20230687.919999994</v>
      </c>
      <c r="X64" s="4">
        <v>60696013.08</v>
      </c>
      <c r="Y64" s="4">
        <v>10163097.96</v>
      </c>
      <c r="Z64" s="4">
        <v>768282.24</v>
      </c>
      <c r="AA64" s="22">
        <v>71627393.27999999</v>
      </c>
      <c r="AB64" s="4">
        <v>1526527.27</v>
      </c>
      <c r="AC64" s="4">
        <v>384130.03</v>
      </c>
      <c r="AD64" s="4">
        <v>-18482.74</v>
      </c>
      <c r="AE64" s="4">
        <v>336.43</v>
      </c>
      <c r="AF64" s="4">
        <v>-11506.04</v>
      </c>
      <c r="AG64" s="4">
        <v>102782.71</v>
      </c>
      <c r="AH64" s="4">
        <v>64646.98</v>
      </c>
      <c r="AI64" s="14">
        <v>2048434.64</v>
      </c>
      <c r="AJ64" s="4">
        <v>83704.83</v>
      </c>
      <c r="AK64" s="4">
        <v>14015.81</v>
      </c>
      <c r="AL64" s="4">
        <v>1052.63</v>
      </c>
      <c r="AM64" s="22">
        <v>98773.27</v>
      </c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</row>
    <row r="65" spans="1:143" ht="12.75" customHeight="1">
      <c r="A65" s="32" t="s">
        <v>189</v>
      </c>
      <c r="B65" s="33" t="s">
        <v>104</v>
      </c>
      <c r="C65" s="25" t="s">
        <v>239</v>
      </c>
      <c r="D65" s="4">
        <v>7024763.25</v>
      </c>
      <c r="E65" s="4">
        <v>0</v>
      </c>
      <c r="F65" s="4">
        <v>69521.25</v>
      </c>
      <c r="G65" s="4">
        <v>1754.9</v>
      </c>
      <c r="H65" s="4">
        <v>26247.17</v>
      </c>
      <c r="I65" s="4">
        <v>0</v>
      </c>
      <c r="J65" s="4">
        <v>0</v>
      </c>
      <c r="K65" s="14">
        <v>7122286.57</v>
      </c>
      <c r="L65" s="4">
        <v>80453961.37</v>
      </c>
      <c r="M65" s="4">
        <v>7393844.48</v>
      </c>
      <c r="N65" s="4">
        <v>650882.61</v>
      </c>
      <c r="O65" s="22">
        <v>88498688.46</v>
      </c>
      <c r="P65" s="4">
        <v>6587004.36</v>
      </c>
      <c r="Q65" s="4">
        <v>0</v>
      </c>
      <c r="R65" s="4">
        <v>79606.32</v>
      </c>
      <c r="S65" s="4">
        <v>1530.72</v>
      </c>
      <c r="T65" s="4">
        <v>32062.68</v>
      </c>
      <c r="U65" s="4">
        <v>0</v>
      </c>
      <c r="V65" s="4">
        <v>0</v>
      </c>
      <c r="W65" s="14">
        <v>6700204.08</v>
      </c>
      <c r="X65" s="4">
        <v>80343161.52</v>
      </c>
      <c r="Y65" s="4">
        <v>7383661.8</v>
      </c>
      <c r="Z65" s="4">
        <v>649992.12</v>
      </c>
      <c r="AA65" s="22">
        <v>88376815.44</v>
      </c>
      <c r="AB65" s="4">
        <v>437758.89</v>
      </c>
      <c r="AC65" s="4">
        <v>0</v>
      </c>
      <c r="AD65" s="4">
        <v>-10085.07</v>
      </c>
      <c r="AE65" s="4">
        <v>224.18</v>
      </c>
      <c r="AF65" s="4">
        <v>-5815.51</v>
      </c>
      <c r="AG65" s="4">
        <v>0</v>
      </c>
      <c r="AH65" s="4">
        <v>0</v>
      </c>
      <c r="AI65" s="14">
        <v>422082.49</v>
      </c>
      <c r="AJ65" s="4">
        <v>110799.85</v>
      </c>
      <c r="AK65" s="4">
        <v>10182.68</v>
      </c>
      <c r="AL65" s="4">
        <v>890.49</v>
      </c>
      <c r="AM65" s="22">
        <v>121873.02</v>
      </c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</row>
    <row r="66" spans="1:143" ht="12.75" customHeight="1">
      <c r="A66" s="32" t="s">
        <v>173</v>
      </c>
      <c r="B66" s="33" t="s">
        <v>174</v>
      </c>
      <c r="C66" s="25" t="s">
        <v>47</v>
      </c>
      <c r="D66" s="2">
        <v>1244410.36</v>
      </c>
      <c r="E66" s="2">
        <v>2690118.27</v>
      </c>
      <c r="F66" s="2">
        <v>32098.26</v>
      </c>
      <c r="G66" s="2">
        <v>835.5</v>
      </c>
      <c r="H66" s="2">
        <v>10687.56</v>
      </c>
      <c r="I66" s="2">
        <v>164015.44</v>
      </c>
      <c r="J66" s="2">
        <v>271078.75</v>
      </c>
      <c r="K66" s="14">
        <v>4413244.14</v>
      </c>
      <c r="L66" s="2">
        <v>16324442.84</v>
      </c>
      <c r="M66" s="4">
        <v>1862490.63</v>
      </c>
      <c r="N66" s="4">
        <v>91743.78</v>
      </c>
      <c r="O66" s="22">
        <v>18278677.25</v>
      </c>
      <c r="P66" s="2">
        <v>1265523.84</v>
      </c>
      <c r="Q66" s="2">
        <v>2241984.36</v>
      </c>
      <c r="R66" s="2">
        <v>30473.88</v>
      </c>
      <c r="S66" s="2">
        <v>671.16</v>
      </c>
      <c r="T66" s="2">
        <v>11484</v>
      </c>
      <c r="U66" s="2">
        <v>184416.12</v>
      </c>
      <c r="V66" s="2">
        <v>280727.4</v>
      </c>
      <c r="W66" s="14">
        <v>4015280.7600000002</v>
      </c>
      <c r="X66" s="2">
        <v>16301961.12</v>
      </c>
      <c r="Y66" s="4">
        <v>1859925.6</v>
      </c>
      <c r="Z66" s="4">
        <v>91618.2</v>
      </c>
      <c r="AA66" s="22">
        <v>18253504.919999998</v>
      </c>
      <c r="AB66" s="2">
        <v>-21113.48</v>
      </c>
      <c r="AC66" s="2">
        <v>448133.91</v>
      </c>
      <c r="AD66" s="2">
        <v>1624.38</v>
      </c>
      <c r="AE66" s="2">
        <v>164.34</v>
      </c>
      <c r="AF66" s="2">
        <v>-796.44</v>
      </c>
      <c r="AG66" s="2">
        <v>-20400.68</v>
      </c>
      <c r="AH66" s="2">
        <v>-9648.65</v>
      </c>
      <c r="AI66" s="14">
        <v>397963.38</v>
      </c>
      <c r="AJ66" s="2">
        <v>22481.72</v>
      </c>
      <c r="AK66" s="4">
        <v>2565.03</v>
      </c>
      <c r="AL66" s="4">
        <v>125.58</v>
      </c>
      <c r="AM66" s="22">
        <v>25172.33</v>
      </c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</row>
    <row r="67" spans="1:143" ht="12.75" customHeight="1">
      <c r="A67" s="32" t="s">
        <v>190</v>
      </c>
      <c r="B67" s="33" t="s">
        <v>117</v>
      </c>
      <c r="C67" s="25" t="s">
        <v>57</v>
      </c>
      <c r="D67" s="4">
        <v>1612610.75</v>
      </c>
      <c r="E67" s="4">
        <v>1387801.52</v>
      </c>
      <c r="F67" s="4">
        <v>18324.88</v>
      </c>
      <c r="G67" s="4">
        <v>589.82</v>
      </c>
      <c r="H67" s="4">
        <v>5800.42</v>
      </c>
      <c r="I67" s="4">
        <v>161966.96</v>
      </c>
      <c r="J67" s="4">
        <v>256867.12</v>
      </c>
      <c r="K67" s="14">
        <v>3443961.47</v>
      </c>
      <c r="L67" s="4">
        <v>13472059.01</v>
      </c>
      <c r="M67" s="2">
        <v>1176433.54</v>
      </c>
      <c r="N67" s="2">
        <v>60278.66</v>
      </c>
      <c r="O67" s="22">
        <v>14708771.21</v>
      </c>
      <c r="P67" s="4">
        <v>1557969.36</v>
      </c>
      <c r="Q67" s="4">
        <v>1302159.48</v>
      </c>
      <c r="R67" s="4">
        <v>18654.96</v>
      </c>
      <c r="S67" s="4">
        <v>466.44</v>
      </c>
      <c r="T67" s="4">
        <v>5920.08</v>
      </c>
      <c r="U67" s="4">
        <v>159845.76</v>
      </c>
      <c r="V67" s="4">
        <v>273491.28</v>
      </c>
      <c r="W67" s="14">
        <v>3318507.3600000003</v>
      </c>
      <c r="X67" s="4">
        <v>13453505.52</v>
      </c>
      <c r="Y67" s="2">
        <v>1174813.32</v>
      </c>
      <c r="Z67" s="2">
        <v>60196.2</v>
      </c>
      <c r="AA67" s="22">
        <v>14688515.04</v>
      </c>
      <c r="AB67" s="4">
        <v>54641.39</v>
      </c>
      <c r="AC67" s="4">
        <v>85642.04</v>
      </c>
      <c r="AD67" s="4">
        <v>-330.08</v>
      </c>
      <c r="AE67" s="4">
        <v>123.38</v>
      </c>
      <c r="AF67" s="4">
        <v>-119.66</v>
      </c>
      <c r="AG67" s="4">
        <v>2121.2</v>
      </c>
      <c r="AH67" s="4">
        <v>-16624.16</v>
      </c>
      <c r="AI67" s="14">
        <v>125454.11</v>
      </c>
      <c r="AJ67" s="4">
        <v>18553.49</v>
      </c>
      <c r="AK67" s="2">
        <v>1620.22</v>
      </c>
      <c r="AL67" s="2">
        <v>82.46</v>
      </c>
      <c r="AM67" s="22">
        <v>20256.17</v>
      </c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</row>
    <row r="68" spans="1:143" ht="12.75" customHeight="1">
      <c r="A68" s="32" t="s">
        <v>173</v>
      </c>
      <c r="B68" s="33" t="s">
        <v>175</v>
      </c>
      <c r="C68" s="25" t="s">
        <v>240</v>
      </c>
      <c r="D68" s="4">
        <v>9033530.81</v>
      </c>
      <c r="E68" s="4">
        <v>1834017.56</v>
      </c>
      <c r="F68" s="4">
        <v>21883.34</v>
      </c>
      <c r="G68" s="4">
        <v>569.61</v>
      </c>
      <c r="H68" s="4">
        <v>7286.36</v>
      </c>
      <c r="I68" s="4">
        <v>126374.93</v>
      </c>
      <c r="J68" s="4">
        <v>184810.9</v>
      </c>
      <c r="K68" s="14">
        <v>11208473.51</v>
      </c>
      <c r="L68" s="4">
        <v>6437125.67</v>
      </c>
      <c r="M68" s="4">
        <v>0</v>
      </c>
      <c r="N68" s="4">
        <v>4215.26</v>
      </c>
      <c r="O68" s="22">
        <v>6441340.93</v>
      </c>
      <c r="P68" s="4">
        <v>6674029.2</v>
      </c>
      <c r="Q68" s="4">
        <v>1509170.64</v>
      </c>
      <c r="R68" s="4">
        <v>20513.16</v>
      </c>
      <c r="S68" s="4">
        <v>453.84</v>
      </c>
      <c r="T68" s="4">
        <v>7765.08</v>
      </c>
      <c r="U68" s="4">
        <v>126750.96</v>
      </c>
      <c r="V68" s="4">
        <v>189816.96</v>
      </c>
      <c r="W68" s="14">
        <v>8528499.84</v>
      </c>
      <c r="X68" s="4">
        <v>6428260.56</v>
      </c>
      <c r="Y68" s="4">
        <v>0</v>
      </c>
      <c r="Z68" s="4">
        <v>4209.48</v>
      </c>
      <c r="AA68" s="22">
        <v>6432470.04</v>
      </c>
      <c r="AB68" s="4">
        <v>2359501.61</v>
      </c>
      <c r="AC68" s="4">
        <v>324846.92</v>
      </c>
      <c r="AD68" s="4">
        <v>1370.18</v>
      </c>
      <c r="AE68" s="4">
        <v>115.77</v>
      </c>
      <c r="AF68" s="4">
        <v>-478.72</v>
      </c>
      <c r="AG68" s="4">
        <v>-376.03</v>
      </c>
      <c r="AH68" s="4">
        <v>-5006.06</v>
      </c>
      <c r="AI68" s="14">
        <v>2679973.67</v>
      </c>
      <c r="AJ68" s="4">
        <v>8865.11</v>
      </c>
      <c r="AK68" s="4">
        <v>0</v>
      </c>
      <c r="AL68" s="4">
        <v>5.78</v>
      </c>
      <c r="AM68" s="22">
        <v>8870.89</v>
      </c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</row>
    <row r="69" spans="1:143" ht="12.75" customHeight="1">
      <c r="A69" s="32" t="s">
        <v>153</v>
      </c>
      <c r="B69" s="33" t="s">
        <v>111</v>
      </c>
      <c r="C69" s="25" t="s">
        <v>241</v>
      </c>
      <c r="D69" s="4">
        <v>1259094.07</v>
      </c>
      <c r="E69" s="4">
        <v>1334224.38</v>
      </c>
      <c r="F69" s="4">
        <v>19501.43</v>
      </c>
      <c r="G69" s="4">
        <v>476.12</v>
      </c>
      <c r="H69" s="4">
        <v>6960</v>
      </c>
      <c r="I69" s="4">
        <v>174211.91</v>
      </c>
      <c r="J69" s="4">
        <v>219597.06</v>
      </c>
      <c r="K69" s="14">
        <v>3014064.97</v>
      </c>
      <c r="L69" s="4">
        <v>15280037.23</v>
      </c>
      <c r="M69" s="4">
        <v>1004980</v>
      </c>
      <c r="N69" s="4">
        <v>429644.06</v>
      </c>
      <c r="O69" s="22">
        <v>16714661.29</v>
      </c>
      <c r="P69" s="4">
        <v>1206594.84</v>
      </c>
      <c r="Q69" s="4">
        <v>1228262.88</v>
      </c>
      <c r="R69" s="4">
        <v>17948.4</v>
      </c>
      <c r="S69" s="4">
        <v>357.36</v>
      </c>
      <c r="T69" s="4">
        <v>6802.8</v>
      </c>
      <c r="U69" s="4">
        <v>154882.68</v>
      </c>
      <c r="V69" s="4">
        <v>215467.2</v>
      </c>
      <c r="W69" s="14">
        <v>2830316.1599999997</v>
      </c>
      <c r="X69" s="4">
        <v>15258993.84</v>
      </c>
      <c r="Y69" s="4">
        <v>1003596</v>
      </c>
      <c r="Z69" s="4">
        <v>429056.28</v>
      </c>
      <c r="AA69" s="22">
        <v>16691646.12</v>
      </c>
      <c r="AB69" s="4">
        <v>52499.23</v>
      </c>
      <c r="AC69" s="4">
        <v>105961.5</v>
      </c>
      <c r="AD69" s="4">
        <v>1553.03</v>
      </c>
      <c r="AE69" s="4">
        <v>118.76</v>
      </c>
      <c r="AF69" s="4">
        <v>157.2</v>
      </c>
      <c r="AG69" s="4">
        <v>19329.23</v>
      </c>
      <c r="AH69" s="4">
        <v>4129.86</v>
      </c>
      <c r="AI69" s="14">
        <v>183748.81</v>
      </c>
      <c r="AJ69" s="4">
        <v>21043.39</v>
      </c>
      <c r="AK69" s="4">
        <v>1384</v>
      </c>
      <c r="AL69" s="4">
        <v>587.78</v>
      </c>
      <c r="AM69" s="22">
        <v>23015.17</v>
      </c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</row>
    <row r="70" spans="1:143" ht="12.75" customHeight="1">
      <c r="A70" s="32" t="s">
        <v>201</v>
      </c>
      <c r="B70" s="33" t="s">
        <v>202</v>
      </c>
      <c r="C70" s="25" t="s">
        <v>66</v>
      </c>
      <c r="D70" s="2">
        <v>1908408.24</v>
      </c>
      <c r="E70" s="2">
        <v>2074716.5</v>
      </c>
      <c r="F70" s="2">
        <v>24103.71</v>
      </c>
      <c r="G70" s="2">
        <v>736.91</v>
      </c>
      <c r="H70" s="2">
        <v>7896.37</v>
      </c>
      <c r="I70" s="2">
        <v>242312.45</v>
      </c>
      <c r="J70" s="2">
        <v>304661.52</v>
      </c>
      <c r="K70" s="14">
        <v>4562835.7</v>
      </c>
      <c r="L70" s="4">
        <v>16927659.3</v>
      </c>
      <c r="M70" s="4">
        <v>1828228.4</v>
      </c>
      <c r="N70" s="4">
        <v>91504.45</v>
      </c>
      <c r="O70" s="22">
        <v>18847392.15</v>
      </c>
      <c r="P70" s="2">
        <v>1634788.68</v>
      </c>
      <c r="Q70" s="2">
        <v>1822933.08</v>
      </c>
      <c r="R70" s="2">
        <v>26936.88</v>
      </c>
      <c r="S70" s="2">
        <v>613.2</v>
      </c>
      <c r="T70" s="2">
        <v>8978.76</v>
      </c>
      <c r="U70" s="2">
        <v>257578.68</v>
      </c>
      <c r="V70" s="2">
        <v>288102.96</v>
      </c>
      <c r="W70" s="14">
        <v>4039932.2399999998</v>
      </c>
      <c r="X70" s="4">
        <v>16904346.84</v>
      </c>
      <c r="Y70" s="4">
        <v>1825710.6</v>
      </c>
      <c r="Z70" s="4">
        <v>91379.28</v>
      </c>
      <c r="AA70" s="22">
        <v>18821436.720000003</v>
      </c>
      <c r="AB70" s="2">
        <v>273619.56</v>
      </c>
      <c r="AC70" s="2">
        <v>251783.42</v>
      </c>
      <c r="AD70" s="2">
        <v>-2833.17</v>
      </c>
      <c r="AE70" s="2">
        <v>123.71</v>
      </c>
      <c r="AF70" s="2">
        <v>-1082.39</v>
      </c>
      <c r="AG70" s="2">
        <v>-15266.23</v>
      </c>
      <c r="AH70" s="2">
        <v>16558.56</v>
      </c>
      <c r="AI70" s="14">
        <v>522903.46</v>
      </c>
      <c r="AJ70" s="4">
        <v>23312.46</v>
      </c>
      <c r="AK70" s="4">
        <v>2517.8</v>
      </c>
      <c r="AL70" s="4">
        <v>125.17</v>
      </c>
      <c r="AM70" s="22">
        <v>25955.43</v>
      </c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</row>
    <row r="71" spans="1:143" ht="12.75" customHeight="1">
      <c r="A71" s="32" t="s">
        <v>173</v>
      </c>
      <c r="B71" s="33" t="s">
        <v>202</v>
      </c>
      <c r="C71" s="25" t="s">
        <v>320</v>
      </c>
      <c r="D71" s="5">
        <v>2254454.41</v>
      </c>
      <c r="E71" s="2">
        <v>1784945.79</v>
      </c>
      <c r="F71" s="2">
        <v>21297.82</v>
      </c>
      <c r="G71" s="2">
        <v>554.37</v>
      </c>
      <c r="H71" s="2">
        <v>7091.41</v>
      </c>
      <c r="I71" s="2">
        <v>82432.42</v>
      </c>
      <c r="J71" s="2">
        <v>179866.02</v>
      </c>
      <c r="K71" s="14">
        <v>4330642.24</v>
      </c>
      <c r="L71" s="4">
        <v>11688949.57</v>
      </c>
      <c r="M71" s="4">
        <v>0</v>
      </c>
      <c r="N71" s="4">
        <v>523379.04</v>
      </c>
      <c r="O71" s="22">
        <v>12212328.61</v>
      </c>
      <c r="P71" s="2">
        <v>1919537.76</v>
      </c>
      <c r="Q71" s="2">
        <v>1439812.56</v>
      </c>
      <c r="R71" s="2">
        <v>19570.44</v>
      </c>
      <c r="S71" s="2">
        <v>437.28</v>
      </c>
      <c r="T71" s="2">
        <v>7481.76</v>
      </c>
      <c r="U71" s="2">
        <v>140127.48</v>
      </c>
      <c r="V71" s="2">
        <v>182891.64</v>
      </c>
      <c r="W71" s="14">
        <v>3709858.92</v>
      </c>
      <c r="X71" s="4">
        <v>12474535.8</v>
      </c>
      <c r="Y71" s="4">
        <v>0</v>
      </c>
      <c r="Z71" s="4">
        <v>522663</v>
      </c>
      <c r="AA71" s="22">
        <v>12997198.8</v>
      </c>
      <c r="AB71" s="2">
        <v>334916.65</v>
      </c>
      <c r="AC71" s="2">
        <v>345133.23</v>
      </c>
      <c r="AD71" s="2">
        <v>1727.38</v>
      </c>
      <c r="AE71" s="2">
        <v>117.09</v>
      </c>
      <c r="AF71" s="2">
        <v>-390.35</v>
      </c>
      <c r="AG71" s="2">
        <v>-57695.06</v>
      </c>
      <c r="AH71" s="2">
        <v>-3025.62</v>
      </c>
      <c r="AI71" s="14">
        <v>620783.32</v>
      </c>
      <c r="AJ71" s="4">
        <v>-785586.23</v>
      </c>
      <c r="AK71" s="4">
        <v>0</v>
      </c>
      <c r="AL71" s="4">
        <v>716.04</v>
      </c>
      <c r="AM71" s="22">
        <v>-784870.19</v>
      </c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</row>
    <row r="72" spans="1:143" ht="12.75" customHeight="1">
      <c r="A72" s="32" t="s">
        <v>86</v>
      </c>
      <c r="B72" s="33" t="s">
        <v>130</v>
      </c>
      <c r="C72" s="25" t="s">
        <v>142</v>
      </c>
      <c r="D72" s="4">
        <v>1163428.7</v>
      </c>
      <c r="E72" s="4">
        <v>1391430.9</v>
      </c>
      <c r="F72" s="4">
        <v>20337.58</v>
      </c>
      <c r="G72" s="4">
        <v>496.53</v>
      </c>
      <c r="H72" s="4">
        <v>7258.41</v>
      </c>
      <c r="I72" s="4">
        <v>201733.76</v>
      </c>
      <c r="J72" s="4">
        <v>229012.55</v>
      </c>
      <c r="K72" s="14">
        <v>3013698.43</v>
      </c>
      <c r="L72" s="4">
        <v>15979291.96</v>
      </c>
      <c r="M72" s="4">
        <v>227365.08</v>
      </c>
      <c r="N72" s="4">
        <v>82680.31</v>
      </c>
      <c r="O72" s="22">
        <v>16289337.35</v>
      </c>
      <c r="P72" s="4">
        <v>1007641.2</v>
      </c>
      <c r="Q72" s="4">
        <v>1269555.72</v>
      </c>
      <c r="R72" s="4">
        <v>18551.76</v>
      </c>
      <c r="S72" s="4">
        <v>366.6</v>
      </c>
      <c r="T72" s="4">
        <v>6978.96</v>
      </c>
      <c r="U72" s="4">
        <v>176886.48</v>
      </c>
      <c r="V72" s="4">
        <v>221048.04</v>
      </c>
      <c r="W72" s="14">
        <v>2701028.76</v>
      </c>
      <c r="X72" s="4">
        <v>15957285.6</v>
      </c>
      <c r="Y72" s="4">
        <v>227052</v>
      </c>
      <c r="Z72" s="4">
        <v>82567.2</v>
      </c>
      <c r="AA72" s="22">
        <v>16266904.799999999</v>
      </c>
      <c r="AB72" s="4">
        <v>155787.5</v>
      </c>
      <c r="AC72" s="4">
        <v>121875.18</v>
      </c>
      <c r="AD72" s="4">
        <v>1785.82</v>
      </c>
      <c r="AE72" s="4">
        <v>129.93</v>
      </c>
      <c r="AF72" s="4">
        <v>279.45</v>
      </c>
      <c r="AG72" s="4">
        <v>24847.28</v>
      </c>
      <c r="AH72" s="4">
        <v>7964.51</v>
      </c>
      <c r="AI72" s="14">
        <v>312669.67</v>
      </c>
      <c r="AJ72" s="4">
        <v>22006.36</v>
      </c>
      <c r="AK72" s="4">
        <v>313.08</v>
      </c>
      <c r="AL72" s="4">
        <v>113.11</v>
      </c>
      <c r="AM72" s="22">
        <v>22432.55</v>
      </c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</row>
    <row r="73" spans="1:143" ht="12.75" customHeight="1">
      <c r="A73" s="32" t="s">
        <v>173</v>
      </c>
      <c r="B73" s="33" t="s">
        <v>176</v>
      </c>
      <c r="C73" s="25" t="s">
        <v>81</v>
      </c>
      <c r="D73" s="4">
        <v>5614112.89</v>
      </c>
      <c r="E73" s="4">
        <v>2038634.09</v>
      </c>
      <c r="F73" s="4">
        <v>24324.81</v>
      </c>
      <c r="G73" s="4">
        <v>633.16</v>
      </c>
      <c r="H73" s="4">
        <v>8099.28</v>
      </c>
      <c r="I73" s="4">
        <v>134353.23</v>
      </c>
      <c r="J73" s="4">
        <v>205429.77</v>
      </c>
      <c r="K73" s="14">
        <v>8025587.23</v>
      </c>
      <c r="L73" s="4">
        <v>8096631.1</v>
      </c>
      <c r="M73" s="4">
        <v>1199092.43</v>
      </c>
      <c r="N73" s="4">
        <v>60721.17</v>
      </c>
      <c r="O73" s="22">
        <v>9356444.7</v>
      </c>
      <c r="P73" s="4">
        <v>4920476.52</v>
      </c>
      <c r="Q73" s="4">
        <v>1659873.12</v>
      </c>
      <c r="R73" s="4">
        <v>22561.56</v>
      </c>
      <c r="S73" s="4">
        <v>501.84</v>
      </c>
      <c r="T73" s="4">
        <v>8588.04</v>
      </c>
      <c r="U73" s="4">
        <v>142836.36</v>
      </c>
      <c r="V73" s="4">
        <v>209934.96</v>
      </c>
      <c r="W73" s="14">
        <v>6964772.399999999</v>
      </c>
      <c r="X73" s="4">
        <v>8085480.6</v>
      </c>
      <c r="Y73" s="4">
        <v>1197441.12</v>
      </c>
      <c r="Z73" s="4">
        <v>60638.04</v>
      </c>
      <c r="AA73" s="22">
        <v>9343559.759999998</v>
      </c>
      <c r="AB73" s="4">
        <v>693636.37</v>
      </c>
      <c r="AC73" s="4">
        <v>378760.97</v>
      </c>
      <c r="AD73" s="4">
        <v>1763.25</v>
      </c>
      <c r="AE73" s="4">
        <v>131.32</v>
      </c>
      <c r="AF73" s="4">
        <v>-488.76</v>
      </c>
      <c r="AG73" s="4">
        <v>-8483.13</v>
      </c>
      <c r="AH73" s="4">
        <v>-4505.19</v>
      </c>
      <c r="AI73" s="14">
        <v>1060814.83</v>
      </c>
      <c r="AJ73" s="4">
        <v>11150.5</v>
      </c>
      <c r="AK73" s="4">
        <v>1651.31</v>
      </c>
      <c r="AL73" s="4">
        <v>83.13</v>
      </c>
      <c r="AM73" s="22">
        <v>12884.94</v>
      </c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</row>
    <row r="74" spans="1:143" ht="12.75" customHeight="1">
      <c r="A74" s="32" t="s">
        <v>90</v>
      </c>
      <c r="B74" s="33" t="s">
        <v>146</v>
      </c>
      <c r="C74" s="25" t="s">
        <v>19</v>
      </c>
      <c r="D74" s="4">
        <v>4178600.78</v>
      </c>
      <c r="E74" s="4">
        <v>4169776.59</v>
      </c>
      <c r="F74" s="4">
        <v>48443.77</v>
      </c>
      <c r="G74" s="4">
        <v>1481.04</v>
      </c>
      <c r="H74" s="4">
        <v>15870.17</v>
      </c>
      <c r="I74" s="4">
        <v>411308</v>
      </c>
      <c r="J74" s="4">
        <v>612310.4</v>
      </c>
      <c r="K74" s="14">
        <v>9437790.75</v>
      </c>
      <c r="L74" s="2">
        <v>35715667.42</v>
      </c>
      <c r="M74" s="4">
        <v>5066000.66</v>
      </c>
      <c r="N74" s="4">
        <v>468722.93</v>
      </c>
      <c r="O74" s="22">
        <v>41250391.01</v>
      </c>
      <c r="P74" s="4">
        <v>3912338.4</v>
      </c>
      <c r="Q74" s="4">
        <v>3602794.56</v>
      </c>
      <c r="R74" s="4">
        <v>53237.4</v>
      </c>
      <c r="S74" s="4">
        <v>1234.8</v>
      </c>
      <c r="T74" s="4">
        <v>18081.72</v>
      </c>
      <c r="U74" s="4">
        <v>405717.12</v>
      </c>
      <c r="V74" s="4">
        <v>580187.04</v>
      </c>
      <c r="W74" s="14">
        <v>8573591.04</v>
      </c>
      <c r="X74" s="2">
        <v>35666480.4</v>
      </c>
      <c r="Y74" s="4">
        <v>5059023.84</v>
      </c>
      <c r="Z74" s="4">
        <v>468081.6</v>
      </c>
      <c r="AA74" s="22">
        <v>41193585.839999996</v>
      </c>
      <c r="AB74" s="4">
        <v>266262.38</v>
      </c>
      <c r="AC74" s="4">
        <v>566982.03</v>
      </c>
      <c r="AD74" s="4">
        <v>-4793.63</v>
      </c>
      <c r="AE74" s="4">
        <v>246.24</v>
      </c>
      <c r="AF74" s="4">
        <v>-2211.55</v>
      </c>
      <c r="AG74" s="4">
        <v>5590.88</v>
      </c>
      <c r="AH74" s="4">
        <v>32123.36</v>
      </c>
      <c r="AI74" s="14">
        <v>864199.71</v>
      </c>
      <c r="AJ74" s="2">
        <v>49187.02</v>
      </c>
      <c r="AK74" s="4">
        <v>6976.82</v>
      </c>
      <c r="AL74" s="4">
        <v>641.33</v>
      </c>
      <c r="AM74" s="22">
        <v>56805.17</v>
      </c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</row>
    <row r="75" spans="1:143" ht="12.75" customHeight="1">
      <c r="A75" s="32" t="s">
        <v>191</v>
      </c>
      <c r="B75" s="33" t="s">
        <v>192</v>
      </c>
      <c r="C75" s="25" t="s">
        <v>59</v>
      </c>
      <c r="D75" s="2">
        <v>2991952.89</v>
      </c>
      <c r="E75" s="2">
        <v>2585855.95</v>
      </c>
      <c r="F75" s="2">
        <v>35685.7</v>
      </c>
      <c r="G75" s="2">
        <v>1006.09</v>
      </c>
      <c r="H75" s="2">
        <v>12449.74</v>
      </c>
      <c r="I75" s="2">
        <v>365647.01</v>
      </c>
      <c r="J75" s="2">
        <v>628499.47</v>
      </c>
      <c r="K75" s="14">
        <v>6621096.85</v>
      </c>
      <c r="L75" s="4">
        <v>29650396.37</v>
      </c>
      <c r="M75" s="2">
        <v>3137714.85</v>
      </c>
      <c r="N75" s="2">
        <v>157466.38</v>
      </c>
      <c r="O75" s="22">
        <v>32945577.6</v>
      </c>
      <c r="P75" s="2">
        <v>3062265.48</v>
      </c>
      <c r="Q75" s="2">
        <v>2397876.6</v>
      </c>
      <c r="R75" s="2">
        <v>37912.32</v>
      </c>
      <c r="S75" s="2">
        <v>776.76</v>
      </c>
      <c r="T75" s="2">
        <v>11705.88</v>
      </c>
      <c r="U75" s="2">
        <v>352516.32</v>
      </c>
      <c r="V75" s="2">
        <v>575037</v>
      </c>
      <c r="W75" s="14">
        <v>6438090.36</v>
      </c>
      <c r="X75" s="4">
        <v>29609562.36</v>
      </c>
      <c r="Y75" s="2">
        <v>3133393.68</v>
      </c>
      <c r="Z75" s="2">
        <v>157251</v>
      </c>
      <c r="AA75" s="22">
        <v>32900207.04</v>
      </c>
      <c r="AB75" s="2">
        <v>-70312.59</v>
      </c>
      <c r="AC75" s="2">
        <v>187979.35</v>
      </c>
      <c r="AD75" s="2">
        <v>-2226.62</v>
      </c>
      <c r="AE75" s="2">
        <v>229.33</v>
      </c>
      <c r="AF75" s="2">
        <v>743.86</v>
      </c>
      <c r="AG75" s="2">
        <v>13130.69</v>
      </c>
      <c r="AH75" s="2">
        <v>53462.47</v>
      </c>
      <c r="AI75" s="14">
        <v>183006.49</v>
      </c>
      <c r="AJ75" s="4">
        <v>40834.01</v>
      </c>
      <c r="AK75" s="2">
        <v>4321.17</v>
      </c>
      <c r="AL75" s="2">
        <v>215.38</v>
      </c>
      <c r="AM75" s="22">
        <v>45370.56</v>
      </c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</row>
    <row r="76" spans="1:143" ht="12.75" customHeight="1">
      <c r="A76" s="32" t="s">
        <v>193</v>
      </c>
      <c r="B76" s="33" t="s">
        <v>108</v>
      </c>
      <c r="C76" s="25" t="s">
        <v>242</v>
      </c>
      <c r="D76" s="4">
        <v>2143870.41</v>
      </c>
      <c r="E76" s="4">
        <v>0</v>
      </c>
      <c r="F76" s="4">
        <v>28085.81</v>
      </c>
      <c r="G76" s="4">
        <v>708.96</v>
      </c>
      <c r="H76" s="4">
        <v>10603.57</v>
      </c>
      <c r="I76" s="4">
        <v>0</v>
      </c>
      <c r="J76" s="4">
        <v>0</v>
      </c>
      <c r="K76" s="14">
        <v>2183268.75</v>
      </c>
      <c r="L76" s="4">
        <v>29771993.99</v>
      </c>
      <c r="M76" s="4">
        <v>2791462.75</v>
      </c>
      <c r="N76" s="4">
        <v>140940.8</v>
      </c>
      <c r="O76" s="22">
        <v>32704397.54</v>
      </c>
      <c r="P76" s="4">
        <v>2129379.36</v>
      </c>
      <c r="Q76" s="4">
        <v>0</v>
      </c>
      <c r="R76" s="4">
        <v>31862.52</v>
      </c>
      <c r="S76" s="4">
        <v>616.08</v>
      </c>
      <c r="T76" s="4">
        <v>12904.2</v>
      </c>
      <c r="U76" s="4">
        <v>0</v>
      </c>
      <c r="V76" s="4">
        <v>0</v>
      </c>
      <c r="W76" s="14">
        <v>2174762.16</v>
      </c>
      <c r="X76" s="4">
        <v>29730992.52</v>
      </c>
      <c r="Y76" s="4">
        <v>2787618.36</v>
      </c>
      <c r="Z76" s="4">
        <v>140748</v>
      </c>
      <c r="AA76" s="22">
        <v>32659358.88</v>
      </c>
      <c r="AB76" s="4">
        <v>14491.05</v>
      </c>
      <c r="AC76" s="4">
        <v>0</v>
      </c>
      <c r="AD76" s="4">
        <v>-3776.71</v>
      </c>
      <c r="AE76" s="4">
        <v>92.88</v>
      </c>
      <c r="AF76" s="4">
        <v>-2300.63</v>
      </c>
      <c r="AG76" s="4">
        <v>0</v>
      </c>
      <c r="AH76" s="4">
        <v>0</v>
      </c>
      <c r="AI76" s="14">
        <v>8506.59</v>
      </c>
      <c r="AJ76" s="4">
        <v>41001.47</v>
      </c>
      <c r="AK76" s="4">
        <v>3844.39</v>
      </c>
      <c r="AL76" s="4">
        <v>192.8</v>
      </c>
      <c r="AM76" s="22">
        <v>45038.66</v>
      </c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</row>
    <row r="77" spans="1:143" ht="12.75" customHeight="1">
      <c r="A77" s="32" t="s">
        <v>153</v>
      </c>
      <c r="B77" s="33" t="s">
        <v>114</v>
      </c>
      <c r="C77" s="25" t="s">
        <v>26</v>
      </c>
      <c r="D77" s="4">
        <v>1145827.8</v>
      </c>
      <c r="E77" s="4">
        <v>1451708.82</v>
      </c>
      <c r="F77" s="4">
        <v>21218.62</v>
      </c>
      <c r="G77" s="4">
        <v>518.04</v>
      </c>
      <c r="H77" s="4">
        <v>7572.86</v>
      </c>
      <c r="I77" s="4">
        <v>127723.09</v>
      </c>
      <c r="J77" s="4">
        <v>238933.56</v>
      </c>
      <c r="K77" s="14">
        <v>2993502.79</v>
      </c>
      <c r="L77" s="4">
        <v>16109535.09</v>
      </c>
      <c r="M77" s="4">
        <v>1004254.48</v>
      </c>
      <c r="N77" s="4">
        <v>51551.39</v>
      </c>
      <c r="O77" s="22">
        <v>17165340.96</v>
      </c>
      <c r="P77" s="4">
        <v>1133892.72</v>
      </c>
      <c r="Q77" s="4">
        <v>1333987.56</v>
      </c>
      <c r="R77" s="4">
        <v>19493.28</v>
      </c>
      <c r="S77" s="4">
        <v>388.92</v>
      </c>
      <c r="T77" s="4">
        <v>7403.16</v>
      </c>
      <c r="U77" s="4">
        <v>110763</v>
      </c>
      <c r="V77" s="4">
        <v>234483.24</v>
      </c>
      <c r="W77" s="14">
        <v>2840411.88</v>
      </c>
      <c r="X77" s="4">
        <v>16087349.28</v>
      </c>
      <c r="Y77" s="4">
        <v>1002871.44</v>
      </c>
      <c r="Z77" s="4">
        <v>51480.84</v>
      </c>
      <c r="AA77" s="22">
        <v>17141701.56</v>
      </c>
      <c r="AB77" s="4">
        <v>11935.08</v>
      </c>
      <c r="AC77" s="4">
        <v>117721.26</v>
      </c>
      <c r="AD77" s="4">
        <v>1725.34</v>
      </c>
      <c r="AE77" s="4">
        <v>129.12</v>
      </c>
      <c r="AF77" s="4">
        <v>169.7</v>
      </c>
      <c r="AG77" s="4">
        <v>16960.09</v>
      </c>
      <c r="AH77" s="4">
        <v>4450.32</v>
      </c>
      <c r="AI77" s="14">
        <v>153090.91</v>
      </c>
      <c r="AJ77" s="4">
        <v>22185.81</v>
      </c>
      <c r="AK77" s="4">
        <v>1383.04</v>
      </c>
      <c r="AL77" s="4">
        <v>70.55</v>
      </c>
      <c r="AM77" s="22">
        <v>23639.4</v>
      </c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</row>
    <row r="78" spans="1:143" ht="12.75" customHeight="1">
      <c r="A78" s="32" t="s">
        <v>173</v>
      </c>
      <c r="B78" s="33" t="s">
        <v>177</v>
      </c>
      <c r="C78" s="25" t="s">
        <v>178</v>
      </c>
      <c r="D78" s="4">
        <v>2781135.63</v>
      </c>
      <c r="E78" s="4">
        <v>1860279.74</v>
      </c>
      <c r="F78" s="4">
        <v>22196.7</v>
      </c>
      <c r="G78" s="4">
        <v>577.77</v>
      </c>
      <c r="H78" s="4">
        <v>7390.7</v>
      </c>
      <c r="I78" s="4">
        <v>147071.63</v>
      </c>
      <c r="J78" s="4">
        <v>187457.3</v>
      </c>
      <c r="K78" s="14">
        <v>5006109.47</v>
      </c>
      <c r="L78" s="4">
        <v>11333477.78</v>
      </c>
      <c r="M78" s="4">
        <v>117825.76</v>
      </c>
      <c r="N78" s="4">
        <v>9223.63</v>
      </c>
      <c r="O78" s="22">
        <v>11460527.17</v>
      </c>
      <c r="P78" s="4">
        <v>2532086.04</v>
      </c>
      <c r="Q78" s="4">
        <v>1490726.52</v>
      </c>
      <c r="R78" s="4">
        <v>20262.48</v>
      </c>
      <c r="S78" s="4">
        <v>455.88</v>
      </c>
      <c r="T78" s="4">
        <v>7800.48</v>
      </c>
      <c r="U78" s="4">
        <v>139415.52</v>
      </c>
      <c r="V78" s="4">
        <v>190683.48</v>
      </c>
      <c r="W78" s="14">
        <v>4381430.4</v>
      </c>
      <c r="X78" s="4">
        <v>11317869.48</v>
      </c>
      <c r="Y78" s="4">
        <v>117663.48</v>
      </c>
      <c r="Z78" s="4">
        <v>9210.96</v>
      </c>
      <c r="AA78" s="22">
        <v>11444743.920000002</v>
      </c>
      <c r="AB78" s="4">
        <v>249049.59</v>
      </c>
      <c r="AC78" s="4">
        <v>369553.22</v>
      </c>
      <c r="AD78" s="4">
        <v>1934.22</v>
      </c>
      <c r="AE78" s="4">
        <v>121.89</v>
      </c>
      <c r="AF78" s="4">
        <v>-409.78</v>
      </c>
      <c r="AG78" s="4">
        <v>7656.11</v>
      </c>
      <c r="AH78" s="4">
        <v>-3226.18</v>
      </c>
      <c r="AI78" s="14">
        <v>624679.07</v>
      </c>
      <c r="AJ78" s="4">
        <v>15608.3</v>
      </c>
      <c r="AK78" s="4">
        <v>162.28</v>
      </c>
      <c r="AL78" s="4">
        <v>12.67</v>
      </c>
      <c r="AM78" s="22">
        <v>15783.25</v>
      </c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</row>
    <row r="79" spans="1:143" ht="12.75" customHeight="1">
      <c r="A79" s="32" t="s">
        <v>90</v>
      </c>
      <c r="B79" s="33" t="s">
        <v>147</v>
      </c>
      <c r="C79" s="25" t="s">
        <v>20</v>
      </c>
      <c r="D79" s="2">
        <v>1363357.79</v>
      </c>
      <c r="E79" s="2">
        <v>1649961.67</v>
      </c>
      <c r="F79" s="2">
        <v>19168.98</v>
      </c>
      <c r="G79" s="2">
        <v>586.04</v>
      </c>
      <c r="H79" s="2">
        <v>6279.75</v>
      </c>
      <c r="I79" s="2">
        <v>178104.5</v>
      </c>
      <c r="J79" s="2">
        <v>242288.45</v>
      </c>
      <c r="K79" s="14">
        <v>3459747.18</v>
      </c>
      <c r="L79" s="2">
        <v>16162286.66</v>
      </c>
      <c r="M79" s="4">
        <v>1016381.6</v>
      </c>
      <c r="N79" s="4">
        <v>51718.84</v>
      </c>
      <c r="O79" s="22">
        <v>17230387.1</v>
      </c>
      <c r="P79" s="2">
        <v>1338465.72</v>
      </c>
      <c r="Q79" s="2">
        <v>1443365.16</v>
      </c>
      <c r="R79" s="2">
        <v>21328.2</v>
      </c>
      <c r="S79" s="2">
        <v>488.4</v>
      </c>
      <c r="T79" s="2">
        <v>7151.64</v>
      </c>
      <c r="U79" s="2">
        <v>159765</v>
      </c>
      <c r="V79" s="2">
        <v>229476.72</v>
      </c>
      <c r="W79" s="14">
        <v>3200040.8400000003</v>
      </c>
      <c r="X79" s="2">
        <v>16140028.2</v>
      </c>
      <c r="Y79" s="4">
        <v>1014981.84</v>
      </c>
      <c r="Z79" s="4">
        <v>51648.12</v>
      </c>
      <c r="AA79" s="22">
        <v>17206658.16</v>
      </c>
      <c r="AB79" s="2">
        <v>24892.07</v>
      </c>
      <c r="AC79" s="2">
        <v>206596.51</v>
      </c>
      <c r="AD79" s="2">
        <v>-2159.22</v>
      </c>
      <c r="AE79" s="2">
        <v>97.64</v>
      </c>
      <c r="AF79" s="2">
        <v>-871.89</v>
      </c>
      <c r="AG79" s="2">
        <v>18339.5</v>
      </c>
      <c r="AH79" s="2">
        <v>12811.73</v>
      </c>
      <c r="AI79" s="14">
        <v>259706.34</v>
      </c>
      <c r="AJ79" s="2">
        <v>22258.46</v>
      </c>
      <c r="AK79" s="4">
        <v>1399.76</v>
      </c>
      <c r="AL79" s="4">
        <v>70.72</v>
      </c>
      <c r="AM79" s="22">
        <v>23728.94</v>
      </c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</row>
    <row r="80" spans="1:143" ht="12.75" customHeight="1">
      <c r="A80" s="32" t="s">
        <v>90</v>
      </c>
      <c r="B80" s="33" t="s">
        <v>148</v>
      </c>
      <c r="C80" s="25" t="s">
        <v>149</v>
      </c>
      <c r="D80" s="4">
        <v>5524518.45</v>
      </c>
      <c r="E80" s="4">
        <v>1780493.68</v>
      </c>
      <c r="F80" s="4">
        <v>20685.48</v>
      </c>
      <c r="G80" s="4">
        <v>632.4</v>
      </c>
      <c r="H80" s="4">
        <v>6776.56</v>
      </c>
      <c r="I80" s="4">
        <v>117049.42</v>
      </c>
      <c r="J80" s="4">
        <v>261456.4</v>
      </c>
      <c r="K80" s="14">
        <v>7711612.39</v>
      </c>
      <c r="L80" s="4">
        <v>10648769.79</v>
      </c>
      <c r="M80" s="4">
        <v>836645.53</v>
      </c>
      <c r="N80" s="4">
        <v>43531.87</v>
      </c>
      <c r="O80" s="22">
        <v>11528947.19</v>
      </c>
      <c r="P80" s="4">
        <v>4484924.04</v>
      </c>
      <c r="Q80" s="4">
        <v>1513026.48</v>
      </c>
      <c r="R80" s="4">
        <v>22357.56</v>
      </c>
      <c r="S80" s="4">
        <v>521.88</v>
      </c>
      <c r="T80" s="4">
        <v>7641.96</v>
      </c>
      <c r="U80" s="4">
        <v>110694.12</v>
      </c>
      <c r="V80" s="4">
        <v>245208.84</v>
      </c>
      <c r="W80" s="14">
        <v>6384374.879999999</v>
      </c>
      <c r="X80" s="4">
        <v>10634104.44</v>
      </c>
      <c r="Y80" s="4">
        <v>835493.28</v>
      </c>
      <c r="Z80" s="4">
        <v>43472.28</v>
      </c>
      <c r="AA80" s="22">
        <v>11513069.999999998</v>
      </c>
      <c r="AB80" s="4">
        <v>1039594.41</v>
      </c>
      <c r="AC80" s="4">
        <v>267467.2</v>
      </c>
      <c r="AD80" s="4">
        <v>-1672.08</v>
      </c>
      <c r="AE80" s="4">
        <v>110.52</v>
      </c>
      <c r="AF80" s="4">
        <v>-865.4</v>
      </c>
      <c r="AG80" s="4">
        <v>6355.3</v>
      </c>
      <c r="AH80" s="4">
        <v>16247.56</v>
      </c>
      <c r="AI80" s="14">
        <v>1327237.51</v>
      </c>
      <c r="AJ80" s="4">
        <v>14665.35</v>
      </c>
      <c r="AK80" s="4">
        <v>1152.25</v>
      </c>
      <c r="AL80" s="4">
        <v>59.59</v>
      </c>
      <c r="AM80" s="22">
        <v>15877.19</v>
      </c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</row>
    <row r="81" spans="1:143" ht="12.75" customHeight="1">
      <c r="A81" s="32" t="s">
        <v>90</v>
      </c>
      <c r="B81" s="33" t="s">
        <v>150</v>
      </c>
      <c r="C81" s="25" t="s">
        <v>243</v>
      </c>
      <c r="D81" s="4">
        <v>1290716.49</v>
      </c>
      <c r="E81" s="4">
        <v>2345792.12</v>
      </c>
      <c r="F81" s="4">
        <v>27253.02</v>
      </c>
      <c r="G81" s="4">
        <v>833.19</v>
      </c>
      <c r="H81" s="4">
        <v>8928.09</v>
      </c>
      <c r="I81" s="4">
        <v>217982.86</v>
      </c>
      <c r="J81" s="4">
        <v>344467.59</v>
      </c>
      <c r="K81" s="14">
        <v>4235973.36</v>
      </c>
      <c r="L81" s="4">
        <v>44301670.59</v>
      </c>
      <c r="M81" s="4">
        <v>1342095.41</v>
      </c>
      <c r="N81" s="4">
        <v>256102.17</v>
      </c>
      <c r="O81" s="22">
        <v>45899868.17</v>
      </c>
      <c r="P81" s="4">
        <v>1366847.64</v>
      </c>
      <c r="Q81" s="4">
        <v>2062188.48</v>
      </c>
      <c r="R81" s="4">
        <v>30472.32</v>
      </c>
      <c r="S81" s="4">
        <v>694.92</v>
      </c>
      <c r="T81" s="4">
        <v>10175.64</v>
      </c>
      <c r="U81" s="4">
        <v>191048.28</v>
      </c>
      <c r="V81" s="4">
        <v>326507.76</v>
      </c>
      <c r="W81" s="14">
        <v>3987935.04</v>
      </c>
      <c r="X81" s="4">
        <v>44240659.08</v>
      </c>
      <c r="Y81" s="4">
        <v>1340247.12</v>
      </c>
      <c r="Z81" s="4">
        <v>255751.8</v>
      </c>
      <c r="AA81" s="22">
        <v>45836657.99999999</v>
      </c>
      <c r="AB81" s="4">
        <v>-76131.15</v>
      </c>
      <c r="AC81" s="4">
        <v>283603.64</v>
      </c>
      <c r="AD81" s="4">
        <v>-3219.3</v>
      </c>
      <c r="AE81" s="4">
        <v>138.27</v>
      </c>
      <c r="AF81" s="4">
        <v>-1247.55</v>
      </c>
      <c r="AG81" s="4">
        <v>26934.58</v>
      </c>
      <c r="AH81" s="4">
        <v>17959.83</v>
      </c>
      <c r="AI81" s="14">
        <v>248038.32</v>
      </c>
      <c r="AJ81" s="4">
        <v>61011.51</v>
      </c>
      <c r="AK81" s="4">
        <v>1848.29</v>
      </c>
      <c r="AL81" s="4">
        <v>350.37</v>
      </c>
      <c r="AM81" s="22">
        <v>63210.17</v>
      </c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</row>
    <row r="82" spans="1:143" ht="12.75" customHeight="1">
      <c r="A82" s="32" t="s">
        <v>193</v>
      </c>
      <c r="B82" s="33" t="s">
        <v>117</v>
      </c>
      <c r="C82" s="25" t="s">
        <v>60</v>
      </c>
      <c r="D82" s="4">
        <v>3732341.26</v>
      </c>
      <c r="E82" s="4">
        <v>0</v>
      </c>
      <c r="F82" s="4">
        <v>37344.48</v>
      </c>
      <c r="G82" s="4">
        <v>942.67</v>
      </c>
      <c r="H82" s="4">
        <v>14099.1</v>
      </c>
      <c r="I82" s="4">
        <v>0</v>
      </c>
      <c r="J82" s="4">
        <v>0</v>
      </c>
      <c r="K82" s="14">
        <v>3784727.51</v>
      </c>
      <c r="L82" s="4">
        <v>47577168.99</v>
      </c>
      <c r="M82" s="2">
        <v>3861501.45</v>
      </c>
      <c r="N82" s="2">
        <v>197462.83</v>
      </c>
      <c r="O82" s="22">
        <v>51636133.27</v>
      </c>
      <c r="P82" s="4">
        <v>3632403.24</v>
      </c>
      <c r="Q82" s="4">
        <v>0</v>
      </c>
      <c r="R82" s="4">
        <v>42747.12</v>
      </c>
      <c r="S82" s="4">
        <v>821.52</v>
      </c>
      <c r="T82" s="4">
        <v>17207.28</v>
      </c>
      <c r="U82" s="4">
        <v>0</v>
      </c>
      <c r="V82" s="4">
        <v>0</v>
      </c>
      <c r="W82" s="14">
        <v>3693179.16</v>
      </c>
      <c r="X82" s="4">
        <v>47511646.44</v>
      </c>
      <c r="Y82" s="2">
        <v>3856183.44</v>
      </c>
      <c r="Z82" s="2">
        <v>197192.64</v>
      </c>
      <c r="AA82" s="22">
        <v>51565022.519999996</v>
      </c>
      <c r="AB82" s="4">
        <v>99938.02</v>
      </c>
      <c r="AC82" s="4">
        <v>0</v>
      </c>
      <c r="AD82" s="4">
        <v>-5402.64</v>
      </c>
      <c r="AE82" s="4">
        <v>121.15</v>
      </c>
      <c r="AF82" s="4">
        <v>-3108.18</v>
      </c>
      <c r="AG82" s="4">
        <v>0</v>
      </c>
      <c r="AH82" s="4">
        <v>0</v>
      </c>
      <c r="AI82" s="14">
        <v>91548.35</v>
      </c>
      <c r="AJ82" s="4">
        <v>65522.55</v>
      </c>
      <c r="AK82" s="2">
        <v>5318.01</v>
      </c>
      <c r="AL82" s="2">
        <v>270.19</v>
      </c>
      <c r="AM82" s="22">
        <v>71110.75</v>
      </c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</row>
    <row r="83" spans="1:143" ht="12.75" customHeight="1">
      <c r="A83" s="32" t="s">
        <v>195</v>
      </c>
      <c r="B83" s="33" t="s">
        <v>139</v>
      </c>
      <c r="C83" s="25" t="s">
        <v>61</v>
      </c>
      <c r="D83" s="2">
        <v>3952354.91</v>
      </c>
      <c r="E83" s="2">
        <v>3266784.03</v>
      </c>
      <c r="F83" s="2">
        <v>44383.94</v>
      </c>
      <c r="G83" s="2">
        <v>1327.73</v>
      </c>
      <c r="H83" s="2">
        <v>14496.78</v>
      </c>
      <c r="I83" s="2">
        <v>443800.58</v>
      </c>
      <c r="J83" s="2">
        <v>572638.7</v>
      </c>
      <c r="K83" s="14">
        <v>8295786.67</v>
      </c>
      <c r="L83" s="4">
        <v>33753294.02</v>
      </c>
      <c r="M83" s="4">
        <v>4177484.25</v>
      </c>
      <c r="N83" s="4">
        <v>209004.31</v>
      </c>
      <c r="O83" s="22">
        <v>38139782.58</v>
      </c>
      <c r="P83" s="2">
        <v>3924095.76</v>
      </c>
      <c r="Q83" s="2">
        <v>2953806.72</v>
      </c>
      <c r="R83" s="2">
        <v>49876.68</v>
      </c>
      <c r="S83" s="2">
        <v>1095</v>
      </c>
      <c r="T83" s="2">
        <v>15410.64</v>
      </c>
      <c r="U83" s="2">
        <v>442255.68</v>
      </c>
      <c r="V83" s="2">
        <v>552477.12</v>
      </c>
      <c r="W83" s="14">
        <v>7939017.6</v>
      </c>
      <c r="X83" s="4">
        <v>33706809.48</v>
      </c>
      <c r="Y83" s="4">
        <v>4171731.12</v>
      </c>
      <c r="Z83" s="4">
        <v>208718.4</v>
      </c>
      <c r="AA83" s="22">
        <v>38087258.99999999</v>
      </c>
      <c r="AB83" s="2">
        <v>28259.15</v>
      </c>
      <c r="AC83" s="2">
        <v>312977.31</v>
      </c>
      <c r="AD83" s="2">
        <v>-5492.74</v>
      </c>
      <c r="AE83" s="2">
        <v>232.73</v>
      </c>
      <c r="AF83" s="2">
        <v>-913.86</v>
      </c>
      <c r="AG83" s="2">
        <v>1544.9</v>
      </c>
      <c r="AH83" s="2">
        <v>20161.58</v>
      </c>
      <c r="AI83" s="14">
        <v>356769.07</v>
      </c>
      <c r="AJ83" s="4">
        <v>46484.54</v>
      </c>
      <c r="AK83" s="4">
        <v>5753.13</v>
      </c>
      <c r="AL83" s="4">
        <v>285.91</v>
      </c>
      <c r="AM83" s="22">
        <v>52523.58</v>
      </c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</row>
    <row r="84" spans="1:143" ht="12.75" customHeight="1">
      <c r="A84" s="32" t="s">
        <v>158</v>
      </c>
      <c r="B84" s="33" t="s">
        <v>129</v>
      </c>
      <c r="C84" s="25" t="s">
        <v>30</v>
      </c>
      <c r="D84" s="4">
        <v>2415709.66</v>
      </c>
      <c r="E84" s="4">
        <v>1613366.13</v>
      </c>
      <c r="F84" s="4">
        <v>21303.29</v>
      </c>
      <c r="G84" s="4">
        <v>685.69</v>
      </c>
      <c r="H84" s="4">
        <v>6743.18</v>
      </c>
      <c r="I84" s="4">
        <v>225780.22</v>
      </c>
      <c r="J84" s="4">
        <v>298616.71</v>
      </c>
      <c r="K84" s="14">
        <v>4582204.88</v>
      </c>
      <c r="L84" s="4">
        <v>16632644.09</v>
      </c>
      <c r="M84" s="4">
        <v>2657225.69</v>
      </c>
      <c r="N84" s="4">
        <v>135747.96</v>
      </c>
      <c r="O84" s="22">
        <v>19425617.74</v>
      </c>
      <c r="P84" s="4">
        <v>2243808.6</v>
      </c>
      <c r="Q84" s="4">
        <v>1503952.92</v>
      </c>
      <c r="R84" s="4">
        <v>21545.88</v>
      </c>
      <c r="S84" s="4">
        <v>540.24</v>
      </c>
      <c r="T84" s="4">
        <v>6857.64</v>
      </c>
      <c r="U84" s="4">
        <v>236549.52</v>
      </c>
      <c r="V84" s="4">
        <v>316808.4</v>
      </c>
      <c r="W84" s="14">
        <v>4330063.2</v>
      </c>
      <c r="X84" s="4">
        <v>16609737.84</v>
      </c>
      <c r="Y84" s="4">
        <v>2653566.24</v>
      </c>
      <c r="Z84" s="4">
        <v>135562.2</v>
      </c>
      <c r="AA84" s="22">
        <v>19398866.279999997</v>
      </c>
      <c r="AB84" s="4">
        <v>171901.06</v>
      </c>
      <c r="AC84" s="4">
        <v>109413.21</v>
      </c>
      <c r="AD84" s="4">
        <v>-242.59</v>
      </c>
      <c r="AE84" s="4">
        <v>145.45</v>
      </c>
      <c r="AF84" s="4">
        <v>-114.46</v>
      </c>
      <c r="AG84" s="4">
        <v>-10769.3</v>
      </c>
      <c r="AH84" s="4">
        <v>-18191.69</v>
      </c>
      <c r="AI84" s="14">
        <v>252141.68</v>
      </c>
      <c r="AJ84" s="4">
        <v>22906.25</v>
      </c>
      <c r="AK84" s="4">
        <v>3659.45</v>
      </c>
      <c r="AL84" s="4">
        <v>185.76</v>
      </c>
      <c r="AM84" s="22">
        <v>26751.46</v>
      </c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</row>
    <row r="85" spans="1:143" ht="12.75" customHeight="1">
      <c r="A85" s="32" t="s">
        <v>196</v>
      </c>
      <c r="B85" s="33" t="s">
        <v>197</v>
      </c>
      <c r="C85" s="25" t="s">
        <v>62</v>
      </c>
      <c r="D85" s="4">
        <v>962710.65</v>
      </c>
      <c r="E85" s="4">
        <v>932252.55</v>
      </c>
      <c r="F85" s="4">
        <v>12865.4</v>
      </c>
      <c r="G85" s="4">
        <v>362.72</v>
      </c>
      <c r="H85" s="4">
        <v>4488.38</v>
      </c>
      <c r="I85" s="4">
        <v>121562.64</v>
      </c>
      <c r="J85" s="4">
        <v>226586.57</v>
      </c>
      <c r="K85" s="14">
        <v>2260828.91</v>
      </c>
      <c r="L85" s="4">
        <v>9300018.01</v>
      </c>
      <c r="M85" s="4">
        <v>1830363.62</v>
      </c>
      <c r="N85" s="4">
        <v>89754.22</v>
      </c>
      <c r="O85" s="22">
        <v>11220135.85</v>
      </c>
      <c r="P85" s="4">
        <v>997815.72</v>
      </c>
      <c r="Q85" s="4">
        <v>862666.68</v>
      </c>
      <c r="R85" s="4">
        <v>13639.44</v>
      </c>
      <c r="S85" s="4">
        <v>279.72</v>
      </c>
      <c r="T85" s="4">
        <v>4214.88</v>
      </c>
      <c r="U85" s="4">
        <v>121643.64</v>
      </c>
      <c r="V85" s="4">
        <v>207053.88</v>
      </c>
      <c r="W85" s="14">
        <v>2207313.9599999995</v>
      </c>
      <c r="X85" s="4">
        <v>9287210.16</v>
      </c>
      <c r="Y85" s="4">
        <v>1827842.88</v>
      </c>
      <c r="Z85" s="4">
        <v>89631.36</v>
      </c>
      <c r="AA85" s="22">
        <v>11204684.399999999</v>
      </c>
      <c r="AB85" s="4">
        <v>-35105.07</v>
      </c>
      <c r="AC85" s="4">
        <v>69585.87</v>
      </c>
      <c r="AD85" s="4">
        <v>-774.04</v>
      </c>
      <c r="AE85" s="4">
        <v>83</v>
      </c>
      <c r="AF85" s="4">
        <v>273.5</v>
      </c>
      <c r="AG85" s="4">
        <v>-81</v>
      </c>
      <c r="AH85" s="4">
        <v>19532.69</v>
      </c>
      <c r="AI85" s="14">
        <v>53514.95</v>
      </c>
      <c r="AJ85" s="4">
        <v>12807.85</v>
      </c>
      <c r="AK85" s="4">
        <v>2520.74</v>
      </c>
      <c r="AL85" s="4">
        <v>122.86</v>
      </c>
      <c r="AM85" s="22">
        <v>15451.45</v>
      </c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</row>
    <row r="86" spans="1:143" ht="12.75" customHeight="1">
      <c r="A86" s="32" t="s">
        <v>198</v>
      </c>
      <c r="B86" s="33" t="s">
        <v>140</v>
      </c>
      <c r="C86" s="25" t="s">
        <v>64</v>
      </c>
      <c r="D86" s="4">
        <v>13594154.26</v>
      </c>
      <c r="E86" s="4">
        <v>10448267.05</v>
      </c>
      <c r="F86" s="4">
        <v>152715.05</v>
      </c>
      <c r="G86" s="4">
        <v>3728.44</v>
      </c>
      <c r="H86" s="4">
        <v>54503.5</v>
      </c>
      <c r="I86" s="4">
        <v>1217751.78</v>
      </c>
      <c r="J86" s="4">
        <v>1719657.32</v>
      </c>
      <c r="K86" s="14">
        <v>27190777.4</v>
      </c>
      <c r="L86" s="2">
        <v>258755660.85</v>
      </c>
      <c r="M86" s="4">
        <v>13987057.56</v>
      </c>
      <c r="N86" s="4">
        <v>1070627.84</v>
      </c>
      <c r="O86" s="22">
        <v>273813346.25</v>
      </c>
      <c r="P86" s="4">
        <v>13435506</v>
      </c>
      <c r="Q86" s="4">
        <v>9647139.12</v>
      </c>
      <c r="R86" s="4">
        <v>140971.56</v>
      </c>
      <c r="S86" s="4">
        <v>2807.04</v>
      </c>
      <c r="T86" s="4">
        <v>53436.12</v>
      </c>
      <c r="U86" s="4">
        <v>1158800.04</v>
      </c>
      <c r="V86" s="4">
        <v>1692510.48</v>
      </c>
      <c r="W86" s="14">
        <v>26131170.359999996</v>
      </c>
      <c r="X86" s="2">
        <v>258399306.72</v>
      </c>
      <c r="Y86" s="4">
        <v>13967794.8</v>
      </c>
      <c r="Z86" s="4">
        <v>1069163.04</v>
      </c>
      <c r="AA86" s="22">
        <v>273436264.56</v>
      </c>
      <c r="AB86" s="4">
        <v>158648.26</v>
      </c>
      <c r="AC86" s="4">
        <v>801127.93</v>
      </c>
      <c r="AD86" s="4">
        <v>11743.49</v>
      </c>
      <c r="AE86" s="4">
        <v>921.4</v>
      </c>
      <c r="AF86" s="4">
        <v>1067.38</v>
      </c>
      <c r="AG86" s="4">
        <v>58951.74</v>
      </c>
      <c r="AH86" s="4">
        <v>27146.84</v>
      </c>
      <c r="AI86" s="14">
        <v>1059607.04</v>
      </c>
      <c r="AJ86" s="2">
        <v>356354.13</v>
      </c>
      <c r="AK86" s="4">
        <v>19262.76</v>
      </c>
      <c r="AL86" s="4">
        <v>1464.8</v>
      </c>
      <c r="AM86" s="22">
        <v>377081.69</v>
      </c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</row>
    <row r="87" spans="1:143" ht="12.75" customHeight="1">
      <c r="A87" s="32" t="s">
        <v>199</v>
      </c>
      <c r="B87" s="33" t="s">
        <v>200</v>
      </c>
      <c r="C87" s="25" t="s">
        <v>65</v>
      </c>
      <c r="D87" s="2">
        <v>908817.85</v>
      </c>
      <c r="E87" s="2">
        <v>698801.39</v>
      </c>
      <c r="F87" s="2">
        <v>9643.7</v>
      </c>
      <c r="G87" s="2">
        <v>271.89</v>
      </c>
      <c r="H87" s="2">
        <v>3364.42</v>
      </c>
      <c r="I87" s="2">
        <v>99679.04</v>
      </c>
      <c r="J87" s="2">
        <v>169845.62</v>
      </c>
      <c r="K87" s="14">
        <v>1890423.91</v>
      </c>
      <c r="L87" s="4">
        <v>5656731</v>
      </c>
      <c r="M87" s="4">
        <v>672628.32</v>
      </c>
      <c r="N87" s="4">
        <v>34274.14</v>
      </c>
      <c r="O87" s="22">
        <v>6363633.46</v>
      </c>
      <c r="P87" s="2">
        <v>906157.56</v>
      </c>
      <c r="Q87" s="2">
        <v>640051.44</v>
      </c>
      <c r="R87" s="2">
        <v>10119.72</v>
      </c>
      <c r="S87" s="2">
        <v>207.72</v>
      </c>
      <c r="T87" s="2">
        <v>3131.04</v>
      </c>
      <c r="U87" s="2">
        <v>100173.6</v>
      </c>
      <c r="V87" s="2">
        <v>153806.04</v>
      </c>
      <c r="W87" s="14">
        <v>1813647.12</v>
      </c>
      <c r="X87" s="4">
        <v>5648940.6</v>
      </c>
      <c r="Y87" s="4">
        <v>671702.04</v>
      </c>
      <c r="Z87" s="4">
        <v>34227.24</v>
      </c>
      <c r="AA87" s="22">
        <v>6354869.88</v>
      </c>
      <c r="AB87" s="2">
        <v>2660.29</v>
      </c>
      <c r="AC87" s="2">
        <v>58749.95</v>
      </c>
      <c r="AD87" s="2">
        <v>-476.02</v>
      </c>
      <c r="AE87" s="2">
        <v>64.17</v>
      </c>
      <c r="AF87" s="2">
        <v>233.38</v>
      </c>
      <c r="AG87" s="2">
        <v>-494.56</v>
      </c>
      <c r="AH87" s="2">
        <v>16039.58</v>
      </c>
      <c r="AI87" s="14">
        <v>76776.79</v>
      </c>
      <c r="AJ87" s="4">
        <v>7790.4</v>
      </c>
      <c r="AK87" s="4">
        <v>926.28</v>
      </c>
      <c r="AL87" s="4">
        <v>46.9</v>
      </c>
      <c r="AM87" s="22">
        <v>8763.58</v>
      </c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</row>
    <row r="88" spans="1:143" ht="12.75" customHeight="1">
      <c r="A88" s="32" t="s">
        <v>205</v>
      </c>
      <c r="B88" s="33" t="s">
        <v>206</v>
      </c>
      <c r="C88" s="25" t="s">
        <v>244</v>
      </c>
      <c r="D88" s="4">
        <v>917677.1</v>
      </c>
      <c r="E88" s="4">
        <v>1312990.04</v>
      </c>
      <c r="F88" s="4">
        <v>17069.24</v>
      </c>
      <c r="G88" s="4">
        <v>434.4</v>
      </c>
      <c r="H88" s="4">
        <v>6442.25</v>
      </c>
      <c r="I88" s="4">
        <v>195174.87</v>
      </c>
      <c r="J88" s="4">
        <v>312908.63</v>
      </c>
      <c r="K88" s="14">
        <v>2762696.53</v>
      </c>
      <c r="L88" s="4">
        <v>13771244.1</v>
      </c>
      <c r="M88" s="4">
        <v>1539099.19</v>
      </c>
      <c r="N88" s="4">
        <v>131660.8</v>
      </c>
      <c r="O88" s="22">
        <v>15442004.09</v>
      </c>
      <c r="P88" s="4">
        <v>911190</v>
      </c>
      <c r="Q88" s="4">
        <v>1235128.08</v>
      </c>
      <c r="R88" s="4">
        <v>15809.04</v>
      </c>
      <c r="S88" s="4">
        <v>340.8</v>
      </c>
      <c r="T88" s="4">
        <v>6370.8</v>
      </c>
      <c r="U88" s="4">
        <v>200076.12</v>
      </c>
      <c r="V88" s="4">
        <v>308459.28</v>
      </c>
      <c r="W88" s="14">
        <v>2677374.12</v>
      </c>
      <c r="X88" s="4">
        <v>13752278.52</v>
      </c>
      <c r="Y88" s="4">
        <v>1536979.56</v>
      </c>
      <c r="Z88" s="4">
        <v>131480.64</v>
      </c>
      <c r="AA88" s="22">
        <v>15420738.72</v>
      </c>
      <c r="AB88" s="4">
        <v>6487.1</v>
      </c>
      <c r="AC88" s="4">
        <v>77861.96</v>
      </c>
      <c r="AD88" s="4">
        <v>1260.2</v>
      </c>
      <c r="AE88" s="4">
        <v>93.6</v>
      </c>
      <c r="AF88" s="4">
        <v>71.45</v>
      </c>
      <c r="AG88" s="4">
        <v>-4901.25</v>
      </c>
      <c r="AH88" s="4">
        <v>4449.35</v>
      </c>
      <c r="AI88" s="14">
        <v>85322.41</v>
      </c>
      <c r="AJ88" s="4">
        <v>18965.58</v>
      </c>
      <c r="AK88" s="4">
        <v>2119.63</v>
      </c>
      <c r="AL88" s="4">
        <v>180.16</v>
      </c>
      <c r="AM88" s="22">
        <v>21265.37</v>
      </c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</row>
    <row r="89" spans="1:143" ht="12.75" customHeight="1">
      <c r="A89" s="32" t="s">
        <v>201</v>
      </c>
      <c r="B89" s="33" t="s">
        <v>179</v>
      </c>
      <c r="C89" s="25" t="s">
        <v>67</v>
      </c>
      <c r="D89" s="4">
        <v>3100513.22</v>
      </c>
      <c r="E89" s="4">
        <v>2624937.3</v>
      </c>
      <c r="F89" s="4">
        <v>30496.08</v>
      </c>
      <c r="G89" s="4">
        <v>932.34</v>
      </c>
      <c r="H89" s="4">
        <v>9990.51</v>
      </c>
      <c r="I89" s="4">
        <v>311220.2</v>
      </c>
      <c r="J89" s="4">
        <v>385458.64</v>
      </c>
      <c r="K89" s="14">
        <v>6463548.29</v>
      </c>
      <c r="L89" s="4">
        <v>25872495.93</v>
      </c>
      <c r="M89" s="2">
        <v>2829163.18</v>
      </c>
      <c r="N89" s="2">
        <v>140842.63</v>
      </c>
      <c r="O89" s="22">
        <v>28842501.74</v>
      </c>
      <c r="P89" s="4">
        <v>2973805.44</v>
      </c>
      <c r="Q89" s="4">
        <v>2295973.08</v>
      </c>
      <c r="R89" s="4">
        <v>33926.88</v>
      </c>
      <c r="S89" s="4">
        <v>779.88</v>
      </c>
      <c r="T89" s="4">
        <v>11420.4</v>
      </c>
      <c r="U89" s="4">
        <v>287036.76</v>
      </c>
      <c r="V89" s="4">
        <v>366445.2</v>
      </c>
      <c r="W89" s="14">
        <v>5969387.64</v>
      </c>
      <c r="X89" s="4">
        <v>25836864.72</v>
      </c>
      <c r="Y89" s="2">
        <v>2825266.92</v>
      </c>
      <c r="Z89" s="2">
        <v>140649.96</v>
      </c>
      <c r="AA89" s="22">
        <v>28802781.6</v>
      </c>
      <c r="AB89" s="4">
        <v>126707.78</v>
      </c>
      <c r="AC89" s="4">
        <v>328964.22</v>
      </c>
      <c r="AD89" s="4">
        <v>-3430.8</v>
      </c>
      <c r="AE89" s="4">
        <v>152.46</v>
      </c>
      <c r="AF89" s="4">
        <v>-1429.89</v>
      </c>
      <c r="AG89" s="4">
        <v>24183.44</v>
      </c>
      <c r="AH89" s="4">
        <v>19013.44</v>
      </c>
      <c r="AI89" s="14">
        <v>494160.65</v>
      </c>
      <c r="AJ89" s="4">
        <v>35631.21</v>
      </c>
      <c r="AK89" s="2">
        <v>3896.26</v>
      </c>
      <c r="AL89" s="2">
        <v>192.67</v>
      </c>
      <c r="AM89" s="22">
        <v>39720.14</v>
      </c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</row>
    <row r="90" spans="1:143" ht="12.75" customHeight="1">
      <c r="A90" s="32" t="s">
        <v>189</v>
      </c>
      <c r="B90" s="33" t="s">
        <v>110</v>
      </c>
      <c r="C90" s="25" t="s">
        <v>56</v>
      </c>
      <c r="D90" s="4">
        <v>1154802.57</v>
      </c>
      <c r="E90" s="4">
        <v>0</v>
      </c>
      <c r="F90" s="4">
        <v>18740.39</v>
      </c>
      <c r="G90" s="4">
        <v>473.06</v>
      </c>
      <c r="H90" s="4">
        <v>7075.28</v>
      </c>
      <c r="I90" s="4">
        <v>0</v>
      </c>
      <c r="J90" s="4">
        <v>0</v>
      </c>
      <c r="K90" s="14">
        <v>1181091.3</v>
      </c>
      <c r="L90" s="4">
        <v>19451487.97</v>
      </c>
      <c r="M90" s="4">
        <v>928564.75</v>
      </c>
      <c r="N90" s="4">
        <v>49433.05</v>
      </c>
      <c r="O90" s="22">
        <v>20429485.77</v>
      </c>
      <c r="P90" s="4">
        <v>1121150.88</v>
      </c>
      <c r="Q90" s="4">
        <v>0</v>
      </c>
      <c r="R90" s="4">
        <v>21256.2</v>
      </c>
      <c r="S90" s="4">
        <v>411.48</v>
      </c>
      <c r="T90" s="4">
        <v>8618.16</v>
      </c>
      <c r="U90" s="4">
        <v>0</v>
      </c>
      <c r="V90" s="4">
        <v>0</v>
      </c>
      <c r="W90" s="14">
        <v>1151436.7199999997</v>
      </c>
      <c r="X90" s="4">
        <v>19424699.64</v>
      </c>
      <c r="Y90" s="4">
        <v>927285.96</v>
      </c>
      <c r="Z90" s="4">
        <v>49365.36</v>
      </c>
      <c r="AA90" s="22">
        <v>20401350.96</v>
      </c>
      <c r="AB90" s="4">
        <v>33651.69</v>
      </c>
      <c r="AC90" s="4">
        <v>0</v>
      </c>
      <c r="AD90" s="4">
        <v>-2515.81</v>
      </c>
      <c r="AE90" s="4">
        <v>61.58</v>
      </c>
      <c r="AF90" s="4">
        <v>-1542.88</v>
      </c>
      <c r="AG90" s="4">
        <v>0</v>
      </c>
      <c r="AH90" s="4">
        <v>0</v>
      </c>
      <c r="AI90" s="14">
        <v>29654.58</v>
      </c>
      <c r="AJ90" s="4">
        <v>26788.33</v>
      </c>
      <c r="AK90" s="4">
        <v>1278.79</v>
      </c>
      <c r="AL90" s="4">
        <v>67.69</v>
      </c>
      <c r="AM90" s="22">
        <v>28134.81</v>
      </c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</row>
    <row r="91" spans="1:143" ht="12.75" customHeight="1">
      <c r="A91" s="32" t="s">
        <v>90</v>
      </c>
      <c r="B91" s="33" t="s">
        <v>151</v>
      </c>
      <c r="C91" s="25" t="s">
        <v>21</v>
      </c>
      <c r="D91" s="2">
        <v>4033602.56</v>
      </c>
      <c r="E91" s="2">
        <v>4307436.89</v>
      </c>
      <c r="F91" s="2">
        <v>50043.08</v>
      </c>
      <c r="G91" s="2">
        <v>1529.94</v>
      </c>
      <c r="H91" s="2">
        <v>16394.11</v>
      </c>
      <c r="I91" s="2">
        <v>411189.87</v>
      </c>
      <c r="J91" s="2">
        <v>632525.11</v>
      </c>
      <c r="K91" s="14">
        <v>9452721.56</v>
      </c>
      <c r="L91" s="2">
        <v>34145169.98</v>
      </c>
      <c r="M91" s="4">
        <v>5272955.92</v>
      </c>
      <c r="N91" s="4">
        <v>258665.27</v>
      </c>
      <c r="O91" s="22">
        <v>39676791.17</v>
      </c>
      <c r="P91" s="2">
        <v>3814909.2</v>
      </c>
      <c r="Q91" s="2">
        <v>3743002.8</v>
      </c>
      <c r="R91" s="2">
        <v>55309.2</v>
      </c>
      <c r="S91" s="2">
        <v>1278.72</v>
      </c>
      <c r="T91" s="2">
        <v>18725.52</v>
      </c>
      <c r="U91" s="2">
        <v>386531.52</v>
      </c>
      <c r="V91" s="2">
        <v>600846.84</v>
      </c>
      <c r="W91" s="14">
        <v>8620603.799999999</v>
      </c>
      <c r="X91" s="2">
        <v>34098145.8</v>
      </c>
      <c r="Y91" s="4">
        <v>5265694.08</v>
      </c>
      <c r="Z91" s="4">
        <v>258311.4</v>
      </c>
      <c r="AA91" s="22">
        <v>39622151.279999994</v>
      </c>
      <c r="AB91" s="2">
        <v>218693.36</v>
      </c>
      <c r="AC91" s="2">
        <v>564434.09</v>
      </c>
      <c r="AD91" s="2">
        <v>-5266.12</v>
      </c>
      <c r="AE91" s="2">
        <v>251.22</v>
      </c>
      <c r="AF91" s="2">
        <v>-2331.41</v>
      </c>
      <c r="AG91" s="2">
        <v>24658.35</v>
      </c>
      <c r="AH91" s="2">
        <v>31678.27</v>
      </c>
      <c r="AI91" s="14">
        <v>832117.76</v>
      </c>
      <c r="AJ91" s="2">
        <v>47024.18</v>
      </c>
      <c r="AK91" s="4">
        <v>7261.84</v>
      </c>
      <c r="AL91" s="4">
        <v>353.87</v>
      </c>
      <c r="AM91" s="22">
        <v>54639.89</v>
      </c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</row>
    <row r="92" spans="1:143" ht="12.75" customHeight="1">
      <c r="A92" s="32" t="s">
        <v>203</v>
      </c>
      <c r="B92" s="33" t="s">
        <v>204</v>
      </c>
      <c r="C92" s="25" t="s">
        <v>68</v>
      </c>
      <c r="D92" s="4">
        <v>782062.74</v>
      </c>
      <c r="E92" s="4">
        <v>666608.92</v>
      </c>
      <c r="F92" s="4">
        <v>8739.13</v>
      </c>
      <c r="G92" s="4">
        <v>228.22</v>
      </c>
      <c r="H92" s="4">
        <v>3062.45</v>
      </c>
      <c r="I92" s="4">
        <v>101923.46</v>
      </c>
      <c r="J92" s="4">
        <v>145639.44</v>
      </c>
      <c r="K92" s="14">
        <v>1708264.36</v>
      </c>
      <c r="L92" s="4">
        <v>5109862.48</v>
      </c>
      <c r="M92" s="4">
        <v>782342.32</v>
      </c>
      <c r="N92" s="4">
        <v>38988.48</v>
      </c>
      <c r="O92" s="22">
        <v>5931193.28</v>
      </c>
      <c r="P92" s="4">
        <v>788953.08</v>
      </c>
      <c r="Q92" s="4">
        <v>607798.68</v>
      </c>
      <c r="R92" s="4">
        <v>8852.04</v>
      </c>
      <c r="S92" s="4">
        <v>167.52</v>
      </c>
      <c r="T92" s="4">
        <v>2853.24</v>
      </c>
      <c r="U92" s="4">
        <v>92904.84</v>
      </c>
      <c r="V92" s="4">
        <v>148380.84</v>
      </c>
      <c r="W92" s="14">
        <v>1649910.2400000002</v>
      </c>
      <c r="X92" s="4">
        <v>5102825.28</v>
      </c>
      <c r="Y92" s="4">
        <v>781264.92</v>
      </c>
      <c r="Z92" s="4">
        <v>38935.2</v>
      </c>
      <c r="AA92" s="22">
        <v>5923025.4</v>
      </c>
      <c r="AB92" s="4">
        <v>-6890.34</v>
      </c>
      <c r="AC92" s="4">
        <v>58810.24</v>
      </c>
      <c r="AD92" s="4">
        <v>-112.91</v>
      </c>
      <c r="AE92" s="4">
        <v>60.7</v>
      </c>
      <c r="AF92" s="4">
        <v>209.21</v>
      </c>
      <c r="AG92" s="4">
        <v>9018.62</v>
      </c>
      <c r="AH92" s="4">
        <v>-2741.4</v>
      </c>
      <c r="AI92" s="14">
        <v>58354.12</v>
      </c>
      <c r="AJ92" s="4">
        <v>7037.2</v>
      </c>
      <c r="AK92" s="4">
        <v>1077.4</v>
      </c>
      <c r="AL92" s="4">
        <v>53.28</v>
      </c>
      <c r="AM92" s="22">
        <v>8167.88</v>
      </c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</row>
    <row r="93" spans="1:143" ht="12.75" customHeight="1">
      <c r="A93" s="32" t="s">
        <v>205</v>
      </c>
      <c r="B93" s="33" t="s">
        <v>207</v>
      </c>
      <c r="C93" s="25" t="s">
        <v>69</v>
      </c>
      <c r="D93" s="4">
        <v>2045493.7</v>
      </c>
      <c r="E93" s="4">
        <v>1302688.28</v>
      </c>
      <c r="F93" s="4">
        <v>16935.31</v>
      </c>
      <c r="G93" s="4">
        <v>430.99</v>
      </c>
      <c r="H93" s="4">
        <v>6391.71</v>
      </c>
      <c r="I93" s="4">
        <v>205636.66</v>
      </c>
      <c r="J93" s="4">
        <v>310453.54</v>
      </c>
      <c r="K93" s="14">
        <v>3888030.19</v>
      </c>
      <c r="L93" s="4">
        <v>11761401.87</v>
      </c>
      <c r="M93" s="4">
        <v>1477891.76</v>
      </c>
      <c r="N93" s="4">
        <v>462692.94</v>
      </c>
      <c r="O93" s="22">
        <v>13701986.57</v>
      </c>
      <c r="P93" s="4">
        <v>2205573.96</v>
      </c>
      <c r="Q93" s="4">
        <v>1186095.24</v>
      </c>
      <c r="R93" s="4">
        <v>15181.44</v>
      </c>
      <c r="S93" s="4">
        <v>333.12</v>
      </c>
      <c r="T93" s="4">
        <v>6226.92</v>
      </c>
      <c r="U93" s="4">
        <v>205816.44</v>
      </c>
      <c r="V93" s="4">
        <v>301489.44</v>
      </c>
      <c r="W93" s="14">
        <v>3920716.56</v>
      </c>
      <c r="X93" s="4">
        <v>11745204.24</v>
      </c>
      <c r="Y93" s="4">
        <v>1475856.48</v>
      </c>
      <c r="Z93" s="4">
        <v>462059.88</v>
      </c>
      <c r="AA93" s="22">
        <v>13683120.600000001</v>
      </c>
      <c r="AB93" s="4">
        <v>-160080.26</v>
      </c>
      <c r="AC93" s="4">
        <v>116593.04</v>
      </c>
      <c r="AD93" s="4">
        <v>1753.87</v>
      </c>
      <c r="AE93" s="4">
        <v>97.87</v>
      </c>
      <c r="AF93" s="4">
        <v>164.79</v>
      </c>
      <c r="AG93" s="4">
        <v>-179.78</v>
      </c>
      <c r="AH93" s="4">
        <v>8964.1</v>
      </c>
      <c r="AI93" s="14">
        <v>-32686.37</v>
      </c>
      <c r="AJ93" s="4">
        <v>16197.63</v>
      </c>
      <c r="AK93" s="4">
        <v>2035.28</v>
      </c>
      <c r="AL93" s="4">
        <v>633.06</v>
      </c>
      <c r="AM93" s="22">
        <v>18865.97</v>
      </c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</row>
    <row r="94" spans="1:143" ht="12.75" customHeight="1">
      <c r="A94" s="32" t="s">
        <v>173</v>
      </c>
      <c r="B94" s="33" t="s">
        <v>179</v>
      </c>
      <c r="C94" s="25" t="s">
        <v>245</v>
      </c>
      <c r="D94" s="4">
        <v>1967667.55</v>
      </c>
      <c r="E94" s="4">
        <v>2740182.55</v>
      </c>
      <c r="F94" s="4">
        <v>32695.63</v>
      </c>
      <c r="G94" s="4">
        <v>851.05</v>
      </c>
      <c r="H94" s="4">
        <v>10886.47</v>
      </c>
      <c r="I94" s="4">
        <v>259995.96</v>
      </c>
      <c r="J94" s="4">
        <v>276123.64</v>
      </c>
      <c r="K94" s="14">
        <v>5288402.85</v>
      </c>
      <c r="L94" s="4">
        <v>21897596.82</v>
      </c>
      <c r="M94" s="4">
        <v>993752.08</v>
      </c>
      <c r="N94" s="4">
        <v>574279.04</v>
      </c>
      <c r="O94" s="22">
        <v>23465627.94</v>
      </c>
      <c r="P94" s="4">
        <v>1876613.52</v>
      </c>
      <c r="Q94" s="4">
        <v>2269802.76</v>
      </c>
      <c r="R94" s="4">
        <v>30852</v>
      </c>
      <c r="S94" s="4">
        <v>681.24</v>
      </c>
      <c r="T94" s="4">
        <v>11656.44</v>
      </c>
      <c r="U94" s="4">
        <v>262853.16</v>
      </c>
      <c r="V94" s="4">
        <v>284943.12</v>
      </c>
      <c r="W94" s="14">
        <v>4737402.24</v>
      </c>
      <c r="X94" s="4">
        <v>21867439.8</v>
      </c>
      <c r="Y94" s="4">
        <v>992383.56</v>
      </c>
      <c r="Z94" s="4">
        <v>573493.32</v>
      </c>
      <c r="AA94" s="22">
        <v>23433316.68</v>
      </c>
      <c r="AB94" s="4">
        <v>91054.03</v>
      </c>
      <c r="AC94" s="4">
        <v>470379.79</v>
      </c>
      <c r="AD94" s="4">
        <v>1843.63</v>
      </c>
      <c r="AE94" s="4">
        <v>169.81</v>
      </c>
      <c r="AF94" s="4">
        <v>-769.97</v>
      </c>
      <c r="AG94" s="4">
        <v>-2857.2</v>
      </c>
      <c r="AH94" s="4">
        <v>-8819.48</v>
      </c>
      <c r="AI94" s="14">
        <v>551000.61</v>
      </c>
      <c r="AJ94" s="4">
        <v>30157.02</v>
      </c>
      <c r="AK94" s="4">
        <v>1368.52</v>
      </c>
      <c r="AL94" s="4">
        <v>785.72</v>
      </c>
      <c r="AM94" s="22">
        <v>32311.26</v>
      </c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</row>
    <row r="95" spans="1:143" ht="12.75" customHeight="1">
      <c r="A95" s="32" t="s">
        <v>208</v>
      </c>
      <c r="B95" s="33" t="s">
        <v>210</v>
      </c>
      <c r="C95" s="25" t="s">
        <v>80</v>
      </c>
      <c r="D95" s="2">
        <v>1132546.24</v>
      </c>
      <c r="E95" s="2">
        <v>1387183.72</v>
      </c>
      <c r="F95" s="2">
        <v>18437.27</v>
      </c>
      <c r="G95" s="2">
        <v>476.39</v>
      </c>
      <c r="H95" s="2">
        <v>5967.03</v>
      </c>
      <c r="I95" s="2">
        <v>162014.77</v>
      </c>
      <c r="J95" s="2">
        <v>219003.37</v>
      </c>
      <c r="K95" s="14">
        <v>2925628.79</v>
      </c>
      <c r="L95" s="4">
        <v>12608449.49</v>
      </c>
      <c r="M95" s="4">
        <v>1469623.75</v>
      </c>
      <c r="N95" s="4">
        <v>72968.06</v>
      </c>
      <c r="O95" s="22">
        <v>14151041.3</v>
      </c>
      <c r="P95" s="2">
        <v>960966.6</v>
      </c>
      <c r="Q95" s="2">
        <v>1229253.96</v>
      </c>
      <c r="R95" s="2">
        <v>17521.32</v>
      </c>
      <c r="S95" s="2">
        <v>377.16</v>
      </c>
      <c r="T95" s="2">
        <v>6462.84</v>
      </c>
      <c r="U95" s="2">
        <v>171015.84</v>
      </c>
      <c r="V95" s="2">
        <v>211867.32</v>
      </c>
      <c r="W95" s="14">
        <v>2597465.0399999996</v>
      </c>
      <c r="X95" s="4">
        <v>12591085.32</v>
      </c>
      <c r="Y95" s="4">
        <v>1467599.76</v>
      </c>
      <c r="Z95" s="4">
        <v>72868.2</v>
      </c>
      <c r="AA95" s="22">
        <v>14131553.28</v>
      </c>
      <c r="AB95" s="2">
        <v>171579.64</v>
      </c>
      <c r="AC95" s="2">
        <v>157929.76</v>
      </c>
      <c r="AD95" s="2">
        <v>915.95</v>
      </c>
      <c r="AE95" s="2">
        <v>99.23</v>
      </c>
      <c r="AF95" s="2">
        <v>-495.81</v>
      </c>
      <c r="AG95" s="2">
        <v>-9001.07</v>
      </c>
      <c r="AH95" s="2">
        <v>7136.05</v>
      </c>
      <c r="AI95" s="14">
        <v>328163.75</v>
      </c>
      <c r="AJ95" s="4">
        <v>17364.17</v>
      </c>
      <c r="AK95" s="4">
        <v>2023.99</v>
      </c>
      <c r="AL95" s="4">
        <v>99.86</v>
      </c>
      <c r="AM95" s="22">
        <v>19488.02</v>
      </c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</row>
    <row r="96" spans="1:143" ht="12.75" customHeight="1">
      <c r="A96" s="32" t="s">
        <v>85</v>
      </c>
      <c r="B96" s="33" t="s">
        <v>141</v>
      </c>
      <c r="C96" s="25" t="s">
        <v>12</v>
      </c>
      <c r="D96" s="4">
        <v>657828.87</v>
      </c>
      <c r="E96" s="4">
        <v>1446458.8</v>
      </c>
      <c r="F96" s="4">
        <v>19225.1</v>
      </c>
      <c r="G96" s="4">
        <v>496.74</v>
      </c>
      <c r="H96" s="4">
        <v>6222</v>
      </c>
      <c r="I96" s="4">
        <v>316486.25</v>
      </c>
      <c r="J96" s="4">
        <v>228361.49</v>
      </c>
      <c r="K96" s="14">
        <v>2675079.25</v>
      </c>
      <c r="L96" s="4">
        <v>14662536.92</v>
      </c>
      <c r="M96" s="2">
        <v>1230708.75</v>
      </c>
      <c r="N96" s="2">
        <v>204157.34</v>
      </c>
      <c r="O96" s="22">
        <v>16097403.01</v>
      </c>
      <c r="P96" s="4">
        <v>598266.96</v>
      </c>
      <c r="Q96" s="4">
        <v>1395044.76</v>
      </c>
      <c r="R96" s="4">
        <v>19884.48</v>
      </c>
      <c r="S96" s="4">
        <v>416.52</v>
      </c>
      <c r="T96" s="4">
        <v>7135.68</v>
      </c>
      <c r="U96" s="4">
        <v>281320.44</v>
      </c>
      <c r="V96" s="4">
        <v>233925</v>
      </c>
      <c r="W96" s="14">
        <v>2535993.84</v>
      </c>
      <c r="X96" s="4">
        <v>14642343.96</v>
      </c>
      <c r="Y96" s="2">
        <v>1229013.84</v>
      </c>
      <c r="Z96" s="2">
        <v>203877.96</v>
      </c>
      <c r="AA96" s="22">
        <v>16075235.760000002</v>
      </c>
      <c r="AB96" s="4">
        <v>59561.91</v>
      </c>
      <c r="AC96" s="4">
        <v>51414.04</v>
      </c>
      <c r="AD96" s="4">
        <v>-659.38</v>
      </c>
      <c r="AE96" s="4">
        <v>80.22</v>
      </c>
      <c r="AF96" s="4">
        <v>-913.68</v>
      </c>
      <c r="AG96" s="4">
        <v>35165.81</v>
      </c>
      <c r="AH96" s="4">
        <v>-5563.51</v>
      </c>
      <c r="AI96" s="14">
        <v>139085.41</v>
      </c>
      <c r="AJ96" s="4">
        <v>20192.96</v>
      </c>
      <c r="AK96" s="2">
        <v>1694.91</v>
      </c>
      <c r="AL96" s="2">
        <v>279.38</v>
      </c>
      <c r="AM96" s="22">
        <v>22167.25</v>
      </c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</row>
    <row r="97" spans="1:143" ht="12.75" customHeight="1">
      <c r="A97" s="32" t="s">
        <v>208</v>
      </c>
      <c r="B97" s="33" t="s">
        <v>211</v>
      </c>
      <c r="C97" s="25" t="s">
        <v>70</v>
      </c>
      <c r="D97" s="4">
        <v>18735894.23</v>
      </c>
      <c r="E97" s="4">
        <v>13572645.4</v>
      </c>
      <c r="F97" s="4">
        <v>180396.06</v>
      </c>
      <c r="G97" s="4">
        <v>4661.12</v>
      </c>
      <c r="H97" s="4">
        <v>58383.31</v>
      </c>
      <c r="I97" s="4">
        <v>1870145.02</v>
      </c>
      <c r="J97" s="4">
        <v>2142798.37</v>
      </c>
      <c r="K97" s="14">
        <v>36564923.51</v>
      </c>
      <c r="L97" s="4">
        <v>274374094.2</v>
      </c>
      <c r="M97" s="4">
        <v>23340188.53</v>
      </c>
      <c r="N97" s="4">
        <v>3942092.67</v>
      </c>
      <c r="O97" s="22">
        <v>301656375.4</v>
      </c>
      <c r="P97" s="4">
        <v>16443735.84</v>
      </c>
      <c r="Q97" s="4">
        <v>12001276.8</v>
      </c>
      <c r="R97" s="4">
        <v>171061.56</v>
      </c>
      <c r="S97" s="4">
        <v>3702</v>
      </c>
      <c r="T97" s="4">
        <v>63427.56</v>
      </c>
      <c r="U97" s="4">
        <v>1849924.44</v>
      </c>
      <c r="V97" s="4">
        <v>2079315.6</v>
      </c>
      <c r="W97" s="14">
        <v>32612443.8</v>
      </c>
      <c r="X97" s="4">
        <v>273996230.64</v>
      </c>
      <c r="Y97" s="4">
        <v>23308044.84</v>
      </c>
      <c r="Z97" s="4">
        <v>3936699.12</v>
      </c>
      <c r="AA97" s="22">
        <v>301240974.59999996</v>
      </c>
      <c r="AB97" s="4">
        <v>2292158.39</v>
      </c>
      <c r="AC97" s="4">
        <v>1571368.6</v>
      </c>
      <c r="AD97" s="4">
        <v>9334.5</v>
      </c>
      <c r="AE97" s="4">
        <v>959.12</v>
      </c>
      <c r="AF97" s="4">
        <v>-5044.25</v>
      </c>
      <c r="AG97" s="4">
        <v>20220.58</v>
      </c>
      <c r="AH97" s="4">
        <v>63482.77</v>
      </c>
      <c r="AI97" s="14">
        <v>3952479.71</v>
      </c>
      <c r="AJ97" s="4">
        <v>377863.56</v>
      </c>
      <c r="AK97" s="4">
        <v>32143.69</v>
      </c>
      <c r="AL97" s="4">
        <v>5393.55</v>
      </c>
      <c r="AM97" s="22">
        <v>415400.8</v>
      </c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</row>
    <row r="98" spans="1:143" ht="12.75" customHeight="1">
      <c r="A98" s="32" t="s">
        <v>212</v>
      </c>
      <c r="B98" s="33" t="s">
        <v>213</v>
      </c>
      <c r="C98" s="25" t="s">
        <v>71</v>
      </c>
      <c r="D98" s="4">
        <v>6910445.7</v>
      </c>
      <c r="E98" s="4">
        <v>5385396.61</v>
      </c>
      <c r="F98" s="4">
        <v>74320.32</v>
      </c>
      <c r="G98" s="4">
        <v>2095.32</v>
      </c>
      <c r="H98" s="4">
        <v>25928.27</v>
      </c>
      <c r="I98" s="4">
        <v>649977.25</v>
      </c>
      <c r="J98" s="4">
        <v>1308935.61</v>
      </c>
      <c r="K98" s="14">
        <v>14357099.08</v>
      </c>
      <c r="L98" s="2">
        <v>58825139.06</v>
      </c>
      <c r="M98" s="4">
        <v>6165903.18</v>
      </c>
      <c r="N98" s="4">
        <v>1475071.73</v>
      </c>
      <c r="O98" s="22">
        <v>66466113.97</v>
      </c>
      <c r="P98" s="4">
        <v>7021394.16</v>
      </c>
      <c r="Q98" s="4">
        <v>4969809</v>
      </c>
      <c r="R98" s="4">
        <v>78576.6</v>
      </c>
      <c r="S98" s="4">
        <v>1611.96</v>
      </c>
      <c r="T98" s="4">
        <v>24293.28</v>
      </c>
      <c r="U98" s="4">
        <v>659746.44</v>
      </c>
      <c r="V98" s="4">
        <v>1193383.08</v>
      </c>
      <c r="W98" s="14">
        <v>13948814.52</v>
      </c>
      <c r="X98" s="2">
        <v>58744126.08</v>
      </c>
      <c r="Y98" s="4">
        <v>6157411.56</v>
      </c>
      <c r="Z98" s="4">
        <v>1473053.52</v>
      </c>
      <c r="AA98" s="22">
        <v>66374591.160000004</v>
      </c>
      <c r="AB98" s="4">
        <v>-110948.46</v>
      </c>
      <c r="AC98" s="4">
        <v>415587.61</v>
      </c>
      <c r="AD98" s="4">
        <v>-4256.28</v>
      </c>
      <c r="AE98" s="4">
        <v>483.36</v>
      </c>
      <c r="AF98" s="4">
        <v>1634.99</v>
      </c>
      <c r="AG98" s="4">
        <v>-9769.19</v>
      </c>
      <c r="AH98" s="4">
        <v>115552.53</v>
      </c>
      <c r="AI98" s="14">
        <v>408284.56</v>
      </c>
      <c r="AJ98" s="2">
        <v>81012.98</v>
      </c>
      <c r="AK98" s="4">
        <v>8491.62</v>
      </c>
      <c r="AL98" s="4">
        <v>2018.21</v>
      </c>
      <c r="AM98" s="22">
        <v>91522.81</v>
      </c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</row>
    <row r="99" spans="1:143" ht="12.75" customHeight="1">
      <c r="A99" s="32" t="s">
        <v>180</v>
      </c>
      <c r="B99" s="33" t="s">
        <v>183</v>
      </c>
      <c r="C99" s="25" t="s">
        <v>184</v>
      </c>
      <c r="D99" s="2">
        <v>799885.7</v>
      </c>
      <c r="E99" s="2">
        <v>1193606.16</v>
      </c>
      <c r="F99" s="2">
        <v>17446.11</v>
      </c>
      <c r="G99" s="2">
        <v>425.94</v>
      </c>
      <c r="H99" s="2">
        <v>6226.46</v>
      </c>
      <c r="I99" s="2">
        <v>144618.14</v>
      </c>
      <c r="J99" s="2">
        <v>196453.01</v>
      </c>
      <c r="K99" s="14">
        <v>2358661.52</v>
      </c>
      <c r="L99" s="4">
        <v>13657643.67</v>
      </c>
      <c r="M99" s="4">
        <v>208093.53</v>
      </c>
      <c r="N99" s="4">
        <v>324515.02</v>
      </c>
      <c r="O99" s="22">
        <v>14190252.22</v>
      </c>
      <c r="P99" s="2">
        <v>694613.04</v>
      </c>
      <c r="Q99" s="2">
        <v>1077437.16</v>
      </c>
      <c r="R99" s="2">
        <v>15744.36</v>
      </c>
      <c r="S99" s="2">
        <v>316.2</v>
      </c>
      <c r="T99" s="2">
        <v>6019.68</v>
      </c>
      <c r="U99" s="2">
        <v>118295.4</v>
      </c>
      <c r="V99" s="2">
        <v>190662.84</v>
      </c>
      <c r="W99" s="14">
        <v>2103088.6799999997</v>
      </c>
      <c r="X99" s="4">
        <v>13638834.6</v>
      </c>
      <c r="Y99" s="4">
        <v>207807</v>
      </c>
      <c r="Z99" s="4">
        <v>324071.04</v>
      </c>
      <c r="AA99" s="22">
        <v>14170712.639999999</v>
      </c>
      <c r="AB99" s="2">
        <v>105272.66</v>
      </c>
      <c r="AC99" s="2">
        <v>116169</v>
      </c>
      <c r="AD99" s="2">
        <v>1701.75</v>
      </c>
      <c r="AE99" s="2">
        <v>109.74</v>
      </c>
      <c r="AF99" s="2">
        <v>206.78</v>
      </c>
      <c r="AG99" s="2">
        <v>26322.74</v>
      </c>
      <c r="AH99" s="2">
        <v>5790.17</v>
      </c>
      <c r="AI99" s="14">
        <v>255572.84</v>
      </c>
      <c r="AJ99" s="4">
        <v>18809.07</v>
      </c>
      <c r="AK99" s="4">
        <v>286.53</v>
      </c>
      <c r="AL99" s="4">
        <v>443.98</v>
      </c>
      <c r="AM99" s="22">
        <v>19539.58</v>
      </c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</row>
    <row r="100" spans="1:143" ht="12.75" customHeight="1">
      <c r="A100" s="32" t="s">
        <v>190</v>
      </c>
      <c r="B100" s="33" t="s">
        <v>138</v>
      </c>
      <c r="C100" s="25" t="s">
        <v>58</v>
      </c>
      <c r="D100" s="4">
        <v>5661865.62</v>
      </c>
      <c r="E100" s="4">
        <v>4922795.83</v>
      </c>
      <c r="F100" s="4">
        <v>65001.84</v>
      </c>
      <c r="G100" s="4">
        <v>2092.22</v>
      </c>
      <c r="H100" s="4">
        <v>20575.18</v>
      </c>
      <c r="I100" s="4">
        <v>624682.95</v>
      </c>
      <c r="J100" s="4">
        <v>911156.53</v>
      </c>
      <c r="K100" s="14">
        <v>12208170.17</v>
      </c>
      <c r="L100" s="4">
        <v>56177917</v>
      </c>
      <c r="M100" s="4">
        <v>5940040.49</v>
      </c>
      <c r="N100" s="4">
        <v>912491.95</v>
      </c>
      <c r="O100" s="22">
        <v>63030449.44</v>
      </c>
      <c r="P100" s="4">
        <v>5544192.72</v>
      </c>
      <c r="Q100" s="4">
        <v>4631123.16</v>
      </c>
      <c r="R100" s="4">
        <v>66346.08</v>
      </c>
      <c r="S100" s="4">
        <v>1661.88</v>
      </c>
      <c r="T100" s="4">
        <v>21093.84</v>
      </c>
      <c r="U100" s="4">
        <v>595244.28</v>
      </c>
      <c r="V100" s="4">
        <v>974487.84</v>
      </c>
      <c r="W100" s="14">
        <v>11834149.799999999</v>
      </c>
      <c r="X100" s="4">
        <v>56100549.72</v>
      </c>
      <c r="Y100" s="4">
        <v>5931859.92</v>
      </c>
      <c r="Z100" s="4">
        <v>911243.52</v>
      </c>
      <c r="AA100" s="22">
        <v>62943653.160000004</v>
      </c>
      <c r="AB100" s="4">
        <v>117672.9</v>
      </c>
      <c r="AC100" s="4">
        <v>291672.67</v>
      </c>
      <c r="AD100" s="4">
        <v>-1344.24</v>
      </c>
      <c r="AE100" s="4">
        <v>430.34</v>
      </c>
      <c r="AF100" s="4">
        <v>-518.66</v>
      </c>
      <c r="AG100" s="4">
        <v>29438.67</v>
      </c>
      <c r="AH100" s="4">
        <v>-63331.31</v>
      </c>
      <c r="AI100" s="14">
        <v>374020.37</v>
      </c>
      <c r="AJ100" s="4">
        <v>77367.28</v>
      </c>
      <c r="AK100" s="4">
        <v>8180.57</v>
      </c>
      <c r="AL100" s="4">
        <v>1248.43</v>
      </c>
      <c r="AM100" s="22">
        <v>86796.28</v>
      </c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</row>
    <row r="101" spans="1:143" ht="12.75" customHeight="1">
      <c r="A101" s="32" t="s">
        <v>214</v>
      </c>
      <c r="B101" s="33" t="s">
        <v>215</v>
      </c>
      <c r="C101" s="25" t="s">
        <v>72</v>
      </c>
      <c r="D101" s="4">
        <v>1141563.95</v>
      </c>
      <c r="E101" s="4">
        <v>1127776.37</v>
      </c>
      <c r="F101" s="4">
        <v>15563.7</v>
      </c>
      <c r="G101" s="4">
        <v>438.79</v>
      </c>
      <c r="H101" s="4">
        <v>5429.74</v>
      </c>
      <c r="I101" s="4">
        <v>157239.04</v>
      </c>
      <c r="J101" s="4">
        <v>274109.18</v>
      </c>
      <c r="K101" s="14">
        <v>2722120.77</v>
      </c>
      <c r="L101" s="4">
        <v>11131882.3</v>
      </c>
      <c r="M101" s="4">
        <v>1450995.2</v>
      </c>
      <c r="N101" s="4">
        <v>72164.67</v>
      </c>
      <c r="O101" s="22">
        <v>12655042.17</v>
      </c>
      <c r="P101" s="4">
        <v>1169342.52</v>
      </c>
      <c r="Q101" s="4">
        <v>1043476.92</v>
      </c>
      <c r="R101" s="4">
        <v>16498.2</v>
      </c>
      <c r="S101" s="4">
        <v>338.52</v>
      </c>
      <c r="T101" s="4">
        <v>5102.52</v>
      </c>
      <c r="U101" s="4">
        <v>156582.96</v>
      </c>
      <c r="V101" s="4">
        <v>250653.48</v>
      </c>
      <c r="W101" s="14">
        <v>2641995.12</v>
      </c>
      <c r="X101" s="4">
        <v>11116551.6</v>
      </c>
      <c r="Y101" s="4">
        <v>1448996.88</v>
      </c>
      <c r="Z101" s="4">
        <v>72065.88</v>
      </c>
      <c r="AA101" s="22">
        <v>12637614.360000001</v>
      </c>
      <c r="AB101" s="4">
        <v>-27778.57</v>
      </c>
      <c r="AC101" s="4">
        <v>84299.45</v>
      </c>
      <c r="AD101" s="4">
        <v>-934.5</v>
      </c>
      <c r="AE101" s="4">
        <v>100.27</v>
      </c>
      <c r="AF101" s="4">
        <v>327.22</v>
      </c>
      <c r="AG101" s="4">
        <v>656.08</v>
      </c>
      <c r="AH101" s="4">
        <v>23455.7</v>
      </c>
      <c r="AI101" s="14">
        <v>80125.65</v>
      </c>
      <c r="AJ101" s="4">
        <v>15330.7</v>
      </c>
      <c r="AK101" s="4">
        <v>1998.32</v>
      </c>
      <c r="AL101" s="4">
        <v>98.79</v>
      </c>
      <c r="AM101" s="22">
        <v>17427.81</v>
      </c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</row>
    <row r="102" spans="1:143" ht="12.75" customHeight="1">
      <c r="A102" s="32" t="s">
        <v>216</v>
      </c>
      <c r="B102" s="33" t="s">
        <v>217</v>
      </c>
      <c r="C102" s="25" t="s">
        <v>73</v>
      </c>
      <c r="D102" s="4">
        <v>15562279.9</v>
      </c>
      <c r="E102" s="4">
        <v>12391758.45</v>
      </c>
      <c r="F102" s="4">
        <v>162453.92</v>
      </c>
      <c r="G102" s="4">
        <v>4242.39</v>
      </c>
      <c r="H102" s="4">
        <v>56928.58</v>
      </c>
      <c r="I102" s="4">
        <v>1495904.7</v>
      </c>
      <c r="J102" s="4">
        <v>2707327.67</v>
      </c>
      <c r="K102" s="14">
        <v>32380895.61</v>
      </c>
      <c r="L102" s="4">
        <v>210678093.47</v>
      </c>
      <c r="M102" s="4">
        <v>16772679.95</v>
      </c>
      <c r="N102" s="4">
        <v>835694.46</v>
      </c>
      <c r="O102" s="22">
        <v>228286467.88</v>
      </c>
      <c r="P102" s="4">
        <v>15310975.68</v>
      </c>
      <c r="Q102" s="4">
        <v>11347698.6</v>
      </c>
      <c r="R102" s="4">
        <v>165267.96</v>
      </c>
      <c r="S102" s="4">
        <v>3130.8</v>
      </c>
      <c r="T102" s="4">
        <v>53308.68</v>
      </c>
      <c r="U102" s="4">
        <v>1478865.6</v>
      </c>
      <c r="V102" s="4">
        <v>2772303.12</v>
      </c>
      <c r="W102" s="14">
        <v>31131550.440000005</v>
      </c>
      <c r="X102" s="4">
        <v>210387951</v>
      </c>
      <c r="Y102" s="4">
        <v>16749580.92</v>
      </c>
      <c r="Z102" s="4">
        <v>834551.04</v>
      </c>
      <c r="AA102" s="22">
        <v>227972082.95999998</v>
      </c>
      <c r="AB102" s="4">
        <v>251304.22</v>
      </c>
      <c r="AC102" s="4">
        <v>1044059.85</v>
      </c>
      <c r="AD102" s="4">
        <v>-2814.04</v>
      </c>
      <c r="AE102" s="4">
        <v>1111.59</v>
      </c>
      <c r="AF102" s="4">
        <v>3619.9</v>
      </c>
      <c r="AG102" s="4">
        <v>17039.1</v>
      </c>
      <c r="AH102" s="4">
        <v>-64975.45</v>
      </c>
      <c r="AI102" s="14">
        <v>1249345.17</v>
      </c>
      <c r="AJ102" s="4">
        <v>290142.47</v>
      </c>
      <c r="AK102" s="4">
        <v>23099.03</v>
      </c>
      <c r="AL102" s="4">
        <v>1143.42</v>
      </c>
      <c r="AM102" s="22">
        <v>314384.92</v>
      </c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</row>
    <row r="103" spans="3:39" ht="12.75">
      <c r="C103" s="106" t="s">
        <v>321</v>
      </c>
      <c r="D103" s="105">
        <f>SUM(D5:D102)</f>
        <v>494797902.1</v>
      </c>
      <c r="E103" s="105">
        <f aca="true" t="shared" si="0" ref="E103:AM103">SUM(E5:E102)</f>
        <v>365554690.77</v>
      </c>
      <c r="F103" s="105">
        <f t="shared" si="0"/>
        <v>4833522.09</v>
      </c>
      <c r="G103" s="105">
        <f t="shared" si="0"/>
        <v>130823.06999999999</v>
      </c>
      <c r="H103" s="105">
        <f t="shared" si="0"/>
        <v>1640038.4400000006</v>
      </c>
      <c r="I103" s="105">
        <f t="shared" si="0"/>
        <v>42504755.890000015</v>
      </c>
      <c r="J103" s="105">
        <f t="shared" si="0"/>
        <v>55404629.13999999</v>
      </c>
      <c r="K103" s="105">
        <f t="shared" si="0"/>
        <v>964866361.4999994</v>
      </c>
      <c r="L103" s="105">
        <f t="shared" si="0"/>
        <v>5494183799.120002</v>
      </c>
      <c r="M103" s="105">
        <f t="shared" si="0"/>
        <v>461557126.98999995</v>
      </c>
      <c r="N103" s="105">
        <f t="shared" si="0"/>
        <v>44578800.85000002</v>
      </c>
      <c r="O103" s="105">
        <f t="shared" si="0"/>
        <v>6000319726.960001</v>
      </c>
      <c r="P103" s="105">
        <f t="shared" si="0"/>
        <v>457122139.8000001</v>
      </c>
      <c r="Q103" s="105">
        <f t="shared" si="0"/>
        <v>322267560.7200001</v>
      </c>
      <c r="R103" s="105">
        <f t="shared" si="0"/>
        <v>4824217.56</v>
      </c>
      <c r="S103" s="105">
        <f t="shared" si="0"/>
        <v>104187.72000000003</v>
      </c>
      <c r="T103" s="105">
        <f t="shared" si="0"/>
        <v>1726582.919999999</v>
      </c>
      <c r="U103" s="105">
        <f t="shared" si="0"/>
        <v>41610801.12</v>
      </c>
      <c r="V103" s="105">
        <f t="shared" si="0"/>
        <v>54521535.24000001</v>
      </c>
      <c r="W103" s="105">
        <f t="shared" si="0"/>
        <v>882177025.0799998</v>
      </c>
      <c r="X103" s="105">
        <f t="shared" si="0"/>
        <v>5487371688.480003</v>
      </c>
      <c r="Y103" s="105">
        <f t="shared" si="0"/>
        <v>460921478.0400001</v>
      </c>
      <c r="Z103" s="105">
        <f t="shared" si="0"/>
        <v>44517808.200000025</v>
      </c>
      <c r="AA103" s="105">
        <f t="shared" si="0"/>
        <v>5992810974.720001</v>
      </c>
      <c r="AB103" s="105">
        <f t="shared" si="0"/>
        <v>37675762.29999998</v>
      </c>
      <c r="AC103" s="105">
        <f t="shared" si="0"/>
        <v>43287130.050000004</v>
      </c>
      <c r="AD103" s="105">
        <f t="shared" si="0"/>
        <v>9304.530000000006</v>
      </c>
      <c r="AE103" s="105">
        <f t="shared" si="0"/>
        <v>26635.35000000001</v>
      </c>
      <c r="AF103" s="105">
        <f t="shared" si="0"/>
        <v>-86544.48000000003</v>
      </c>
      <c r="AG103" s="105">
        <f t="shared" si="0"/>
        <v>893954.7699999996</v>
      </c>
      <c r="AH103" s="105">
        <f t="shared" si="0"/>
        <v>883093.8999999997</v>
      </c>
      <c r="AI103" s="105">
        <f t="shared" si="0"/>
        <v>82689336.42000002</v>
      </c>
      <c r="AJ103" s="105">
        <f t="shared" si="0"/>
        <v>6812110.639999997</v>
      </c>
      <c r="AK103" s="105">
        <f t="shared" si="0"/>
        <v>635648.95</v>
      </c>
      <c r="AL103" s="105">
        <f t="shared" si="0"/>
        <v>60992.65</v>
      </c>
      <c r="AM103" s="105">
        <f t="shared" si="0"/>
        <v>7508752.2399999965</v>
      </c>
    </row>
    <row r="104" spans="5:39" ht="12.75">
      <c r="E104" s="5"/>
      <c r="F104" s="5"/>
      <c r="G104" s="5"/>
      <c r="H104" s="5"/>
      <c r="I104" s="5"/>
      <c r="K104" s="5"/>
      <c r="L104" s="5"/>
      <c r="M104" s="5"/>
      <c r="N104" s="5"/>
      <c r="O104" s="5"/>
      <c r="Q104" s="5"/>
      <c r="R104" s="5"/>
      <c r="S104" s="5"/>
      <c r="T104" s="5"/>
      <c r="U104" s="5"/>
      <c r="W104" s="5"/>
      <c r="X104" s="5"/>
      <c r="Y104" s="5"/>
      <c r="Z104" s="5"/>
      <c r="AA104" s="5"/>
      <c r="AC104" s="5"/>
      <c r="AD104" s="5"/>
      <c r="AE104" s="5"/>
      <c r="AF104" s="5"/>
      <c r="AG104" s="5"/>
      <c r="AI104" s="5"/>
      <c r="AJ104" s="5"/>
      <c r="AK104" s="5"/>
      <c r="AL104" s="5"/>
      <c r="AM104" s="5"/>
    </row>
    <row r="105" spans="6:39" ht="12.75">
      <c r="F105" s="5"/>
      <c r="G105" s="5"/>
      <c r="H105" s="5"/>
      <c r="I105" s="5"/>
      <c r="J105" s="15"/>
      <c r="K105" s="3"/>
      <c r="L105" s="3"/>
      <c r="M105" s="3"/>
      <c r="N105" s="3"/>
      <c r="O105" s="3"/>
      <c r="R105" s="5"/>
      <c r="S105" s="5"/>
      <c r="T105" s="5"/>
      <c r="U105" s="5"/>
      <c r="V105" s="15"/>
      <c r="W105" s="3"/>
      <c r="X105" s="3"/>
      <c r="Y105" s="3"/>
      <c r="Z105" s="3"/>
      <c r="AA105" s="3"/>
      <c r="AD105" s="5"/>
      <c r="AE105" s="5"/>
      <c r="AF105" s="5"/>
      <c r="AG105" s="5"/>
      <c r="AH105" s="15"/>
      <c r="AI105" s="3"/>
      <c r="AJ105" s="3"/>
      <c r="AK105" s="3"/>
      <c r="AL105" s="3"/>
      <c r="AM105" s="3"/>
    </row>
    <row r="106" spans="6:39" ht="12.75">
      <c r="F106" s="5"/>
      <c r="G106" s="5"/>
      <c r="H106" s="5"/>
      <c r="I106" s="5"/>
      <c r="J106" s="15"/>
      <c r="K106" s="3"/>
      <c r="L106" s="3"/>
      <c r="M106" s="3"/>
      <c r="N106" s="3"/>
      <c r="O106" s="3"/>
      <c r="R106" s="5"/>
      <c r="S106" s="5"/>
      <c r="T106" s="5"/>
      <c r="U106" s="5"/>
      <c r="V106" s="15"/>
      <c r="W106" s="3"/>
      <c r="X106" s="3"/>
      <c r="Y106" s="3"/>
      <c r="Z106" s="3"/>
      <c r="AA106" s="3"/>
      <c r="AD106" s="5"/>
      <c r="AE106" s="5"/>
      <c r="AF106" s="5"/>
      <c r="AG106" s="5"/>
      <c r="AH106" s="15"/>
      <c r="AI106" s="3"/>
      <c r="AJ106" s="3"/>
      <c r="AK106" s="3"/>
      <c r="AL106" s="3"/>
      <c r="AM106" s="3"/>
    </row>
    <row r="107" spans="6:39" ht="12.75">
      <c r="F107" s="5"/>
      <c r="G107" s="5"/>
      <c r="H107" s="5"/>
      <c r="I107" s="5"/>
      <c r="J107" s="15"/>
      <c r="K107" s="3"/>
      <c r="L107" s="3"/>
      <c r="M107" s="3"/>
      <c r="N107" s="3"/>
      <c r="O107" s="3"/>
      <c r="R107" s="5"/>
      <c r="S107" s="5"/>
      <c r="T107" s="5"/>
      <c r="U107" s="5"/>
      <c r="V107" s="15"/>
      <c r="W107" s="3"/>
      <c r="X107" s="3"/>
      <c r="Y107" s="3"/>
      <c r="Z107" s="3"/>
      <c r="AA107" s="3"/>
      <c r="AD107" s="5"/>
      <c r="AE107" s="5"/>
      <c r="AF107" s="5"/>
      <c r="AG107" s="5"/>
      <c r="AH107" s="15"/>
      <c r="AI107" s="3"/>
      <c r="AJ107" s="3"/>
      <c r="AK107" s="3"/>
      <c r="AL107" s="3"/>
      <c r="AM107" s="3"/>
    </row>
    <row r="108" spans="6:39" ht="12.75">
      <c r="F108" s="5"/>
      <c r="G108" s="5"/>
      <c r="H108" s="5"/>
      <c r="I108" s="5"/>
      <c r="J108" s="15"/>
      <c r="K108" s="3"/>
      <c r="L108" s="3"/>
      <c r="M108" s="3"/>
      <c r="N108" s="3"/>
      <c r="O108" s="3"/>
      <c r="R108" s="5"/>
      <c r="S108" s="5"/>
      <c r="T108" s="5"/>
      <c r="U108" s="5"/>
      <c r="V108" s="15"/>
      <c r="W108" s="3"/>
      <c r="X108" s="3"/>
      <c r="Y108" s="3"/>
      <c r="Z108" s="3"/>
      <c r="AA108" s="3"/>
      <c r="AD108" s="5"/>
      <c r="AE108" s="5"/>
      <c r="AF108" s="5"/>
      <c r="AG108" s="5"/>
      <c r="AH108" s="15"/>
      <c r="AI108" s="3"/>
      <c r="AJ108" s="3"/>
      <c r="AK108" s="3"/>
      <c r="AL108" s="3"/>
      <c r="AM108" s="3"/>
    </row>
    <row r="109" spans="6:39" ht="12.75">
      <c r="F109" s="5"/>
      <c r="G109" s="5"/>
      <c r="H109" s="5"/>
      <c r="I109" s="5"/>
      <c r="J109" s="15"/>
      <c r="K109" s="3"/>
      <c r="L109" s="3"/>
      <c r="M109" s="3"/>
      <c r="N109" s="3"/>
      <c r="O109" s="3"/>
      <c r="R109" s="5"/>
      <c r="S109" s="5"/>
      <c r="T109" s="5"/>
      <c r="U109" s="5"/>
      <c r="V109" s="15"/>
      <c r="W109" s="3"/>
      <c r="X109" s="3"/>
      <c r="Y109" s="3"/>
      <c r="Z109" s="3"/>
      <c r="AA109" s="3"/>
      <c r="AD109" s="5"/>
      <c r="AE109" s="5"/>
      <c r="AF109" s="5"/>
      <c r="AG109" s="5"/>
      <c r="AH109" s="15"/>
      <c r="AI109" s="3"/>
      <c r="AJ109" s="3"/>
      <c r="AK109" s="3"/>
      <c r="AL109" s="3"/>
      <c r="AM109" s="3"/>
    </row>
    <row r="110" spans="6:39" ht="12.75">
      <c r="F110" s="5"/>
      <c r="G110" s="5"/>
      <c r="H110" s="5"/>
      <c r="I110" s="5"/>
      <c r="J110" s="15"/>
      <c r="K110" s="3"/>
      <c r="L110" s="3"/>
      <c r="M110" s="3"/>
      <c r="N110" s="3"/>
      <c r="O110" s="3"/>
      <c r="R110" s="5"/>
      <c r="S110" s="5"/>
      <c r="T110" s="5"/>
      <c r="U110" s="5"/>
      <c r="V110" s="15"/>
      <c r="W110" s="3"/>
      <c r="X110" s="3"/>
      <c r="Y110" s="3"/>
      <c r="Z110" s="3"/>
      <c r="AA110" s="3"/>
      <c r="AD110" s="5"/>
      <c r="AE110" s="5"/>
      <c r="AF110" s="5"/>
      <c r="AG110" s="5"/>
      <c r="AH110" s="15"/>
      <c r="AI110" s="3"/>
      <c r="AJ110" s="3"/>
      <c r="AK110" s="3"/>
      <c r="AL110" s="3"/>
      <c r="AM110" s="3"/>
    </row>
    <row r="111" spans="6:39" ht="12.75">
      <c r="F111" s="5"/>
      <c r="G111" s="5"/>
      <c r="H111" s="5"/>
      <c r="I111" s="5"/>
      <c r="J111" s="15"/>
      <c r="K111" s="3"/>
      <c r="L111" s="3"/>
      <c r="M111" s="3"/>
      <c r="N111" s="3"/>
      <c r="O111" s="3"/>
      <c r="R111" s="5"/>
      <c r="S111" s="5"/>
      <c r="T111" s="5"/>
      <c r="U111" s="5"/>
      <c r="V111" s="15"/>
      <c r="W111" s="3"/>
      <c r="X111" s="3"/>
      <c r="Y111" s="3"/>
      <c r="Z111" s="3"/>
      <c r="AA111" s="3"/>
      <c r="AD111" s="5"/>
      <c r="AE111" s="5"/>
      <c r="AF111" s="5"/>
      <c r="AG111" s="5"/>
      <c r="AH111" s="15"/>
      <c r="AI111" s="3"/>
      <c r="AJ111" s="3"/>
      <c r="AK111" s="3"/>
      <c r="AL111" s="3"/>
      <c r="AM111" s="3"/>
    </row>
    <row r="112" spans="6:39" ht="12.75">
      <c r="F112" s="5"/>
      <c r="G112" s="5"/>
      <c r="H112" s="5"/>
      <c r="I112" s="5"/>
      <c r="J112" s="15"/>
      <c r="K112" s="3"/>
      <c r="L112" s="3"/>
      <c r="M112" s="3"/>
      <c r="N112" s="3"/>
      <c r="O112" s="3"/>
      <c r="R112" s="5"/>
      <c r="S112" s="5"/>
      <c r="T112" s="5"/>
      <c r="U112" s="5"/>
      <c r="V112" s="15"/>
      <c r="W112" s="3"/>
      <c r="X112" s="3"/>
      <c r="Y112" s="3"/>
      <c r="Z112" s="3"/>
      <c r="AA112" s="3"/>
      <c r="AD112" s="5"/>
      <c r="AE112" s="5"/>
      <c r="AF112" s="5"/>
      <c r="AG112" s="5"/>
      <c r="AH112" s="15"/>
      <c r="AI112" s="3"/>
      <c r="AJ112" s="3"/>
      <c r="AK112" s="3"/>
      <c r="AL112" s="3"/>
      <c r="AM112" s="3"/>
    </row>
    <row r="113" spans="6:39" ht="12.75">
      <c r="F113" s="5"/>
      <c r="G113" s="5"/>
      <c r="H113" s="5"/>
      <c r="I113" s="5"/>
      <c r="J113" s="15"/>
      <c r="K113" s="3"/>
      <c r="L113" s="3"/>
      <c r="M113" s="3"/>
      <c r="N113" s="3"/>
      <c r="O113" s="3"/>
      <c r="R113" s="5"/>
      <c r="S113" s="5"/>
      <c r="T113" s="5"/>
      <c r="U113" s="5"/>
      <c r="V113" s="15"/>
      <c r="W113" s="3"/>
      <c r="X113" s="3"/>
      <c r="Y113" s="3"/>
      <c r="Z113" s="3"/>
      <c r="AA113" s="3"/>
      <c r="AD113" s="5"/>
      <c r="AE113" s="5"/>
      <c r="AF113" s="5"/>
      <c r="AG113" s="5"/>
      <c r="AH113" s="15"/>
      <c r="AI113" s="3"/>
      <c r="AJ113" s="3"/>
      <c r="AK113" s="3"/>
      <c r="AL113" s="3"/>
      <c r="AM113" s="3"/>
    </row>
    <row r="114" spans="6:39" ht="12.75">
      <c r="F114" s="5"/>
      <c r="G114" s="5"/>
      <c r="H114" s="5"/>
      <c r="I114" s="5"/>
      <c r="J114" s="15"/>
      <c r="K114" s="3"/>
      <c r="L114" s="3"/>
      <c r="M114" s="3"/>
      <c r="N114" s="3"/>
      <c r="O114" s="3"/>
      <c r="R114" s="5"/>
      <c r="S114" s="5"/>
      <c r="T114" s="5"/>
      <c r="U114" s="5"/>
      <c r="V114" s="15"/>
      <c r="W114" s="3"/>
      <c r="X114" s="3"/>
      <c r="Y114" s="3"/>
      <c r="Z114" s="3"/>
      <c r="AA114" s="3"/>
      <c r="AD114" s="5"/>
      <c r="AE114" s="5"/>
      <c r="AF114" s="5"/>
      <c r="AG114" s="5"/>
      <c r="AH114" s="15"/>
      <c r="AI114" s="3"/>
      <c r="AJ114" s="3"/>
      <c r="AK114" s="3"/>
      <c r="AL114" s="3"/>
      <c r="AM114" s="3"/>
    </row>
    <row r="115" spans="6:39" ht="12.75">
      <c r="F115" s="5"/>
      <c r="G115" s="5"/>
      <c r="H115" s="5"/>
      <c r="I115" s="5"/>
      <c r="J115" s="15"/>
      <c r="K115" s="3"/>
      <c r="L115" s="3"/>
      <c r="M115" s="3"/>
      <c r="N115" s="3"/>
      <c r="O115" s="3"/>
      <c r="R115" s="5"/>
      <c r="S115" s="5"/>
      <c r="T115" s="5"/>
      <c r="U115" s="5"/>
      <c r="V115" s="15"/>
      <c r="W115" s="3"/>
      <c r="X115" s="3"/>
      <c r="Y115" s="3"/>
      <c r="Z115" s="3"/>
      <c r="AA115" s="3"/>
      <c r="AD115" s="5"/>
      <c r="AE115" s="5"/>
      <c r="AF115" s="5"/>
      <c r="AG115" s="5"/>
      <c r="AH115" s="15"/>
      <c r="AI115" s="3"/>
      <c r="AJ115" s="3"/>
      <c r="AK115" s="3"/>
      <c r="AL115" s="3"/>
      <c r="AM115" s="3"/>
    </row>
    <row r="116" spans="6:39" ht="12.75">
      <c r="F116" s="5"/>
      <c r="G116" s="5"/>
      <c r="H116" s="5"/>
      <c r="I116" s="5"/>
      <c r="J116" s="15"/>
      <c r="K116" s="3"/>
      <c r="L116" s="3"/>
      <c r="M116" s="3"/>
      <c r="N116" s="3"/>
      <c r="O116" s="3"/>
      <c r="R116" s="5"/>
      <c r="S116" s="5"/>
      <c r="T116" s="5"/>
      <c r="U116" s="5"/>
      <c r="V116" s="15"/>
      <c r="W116" s="3"/>
      <c r="X116" s="3"/>
      <c r="Y116" s="3"/>
      <c r="Z116" s="3"/>
      <c r="AA116" s="3"/>
      <c r="AD116" s="5"/>
      <c r="AE116" s="5"/>
      <c r="AF116" s="5"/>
      <c r="AG116" s="5"/>
      <c r="AH116" s="15"/>
      <c r="AI116" s="3"/>
      <c r="AJ116" s="3"/>
      <c r="AK116" s="3"/>
      <c r="AL116" s="3"/>
      <c r="AM116" s="3"/>
    </row>
    <row r="117" spans="6:39" ht="12.75">
      <c r="F117" s="5"/>
      <c r="G117" s="5"/>
      <c r="H117" s="5"/>
      <c r="I117" s="5"/>
      <c r="J117" s="15"/>
      <c r="K117" s="3"/>
      <c r="L117" s="3"/>
      <c r="M117" s="3"/>
      <c r="N117" s="3"/>
      <c r="O117" s="3"/>
      <c r="R117" s="5"/>
      <c r="S117" s="5"/>
      <c r="T117" s="5"/>
      <c r="U117" s="5"/>
      <c r="V117" s="15"/>
      <c r="W117" s="3"/>
      <c r="X117" s="3"/>
      <c r="Y117" s="3"/>
      <c r="Z117" s="3"/>
      <c r="AA117" s="3"/>
      <c r="AD117" s="5"/>
      <c r="AE117" s="5"/>
      <c r="AF117" s="5"/>
      <c r="AG117" s="5"/>
      <c r="AH117" s="15"/>
      <c r="AI117" s="3"/>
      <c r="AJ117" s="3"/>
      <c r="AK117" s="3"/>
      <c r="AL117" s="3"/>
      <c r="AM117" s="3"/>
    </row>
    <row r="118" spans="6:39" ht="12.75">
      <c r="F118" s="5"/>
      <c r="G118" s="5"/>
      <c r="H118" s="5"/>
      <c r="I118" s="5"/>
      <c r="J118" s="15"/>
      <c r="K118" s="3"/>
      <c r="L118" s="3"/>
      <c r="M118" s="3"/>
      <c r="N118" s="3"/>
      <c r="O118" s="3"/>
      <c r="R118" s="5"/>
      <c r="S118" s="5"/>
      <c r="T118" s="5"/>
      <c r="U118" s="5"/>
      <c r="V118" s="15"/>
      <c r="W118" s="3"/>
      <c r="X118" s="3"/>
      <c r="Y118" s="3"/>
      <c r="Z118" s="3"/>
      <c r="AA118" s="3"/>
      <c r="AD118" s="5"/>
      <c r="AE118" s="5"/>
      <c r="AF118" s="5"/>
      <c r="AG118" s="5"/>
      <c r="AH118" s="15"/>
      <c r="AI118" s="3"/>
      <c r="AJ118" s="3"/>
      <c r="AK118" s="3"/>
      <c r="AL118" s="3"/>
      <c r="AM118" s="3"/>
    </row>
    <row r="119" spans="6:39" ht="12.75">
      <c r="F119" s="5"/>
      <c r="G119" s="5"/>
      <c r="H119" s="5"/>
      <c r="I119" s="5"/>
      <c r="J119" s="15"/>
      <c r="K119" s="3"/>
      <c r="L119" s="3"/>
      <c r="M119" s="3"/>
      <c r="N119" s="3"/>
      <c r="O119" s="3"/>
      <c r="R119" s="5"/>
      <c r="S119" s="5"/>
      <c r="T119" s="5"/>
      <c r="U119" s="5"/>
      <c r="V119" s="15"/>
      <c r="W119" s="3"/>
      <c r="X119" s="3"/>
      <c r="Y119" s="3"/>
      <c r="Z119" s="3"/>
      <c r="AA119" s="3"/>
      <c r="AD119" s="5"/>
      <c r="AE119" s="5"/>
      <c r="AF119" s="5"/>
      <c r="AG119" s="5"/>
      <c r="AH119" s="15"/>
      <c r="AI119" s="3"/>
      <c r="AJ119" s="3"/>
      <c r="AK119" s="3"/>
      <c r="AL119" s="3"/>
      <c r="AM119" s="3"/>
    </row>
    <row r="120" spans="6:39" ht="12.75">
      <c r="F120" s="5"/>
      <c r="G120" s="5"/>
      <c r="H120" s="5"/>
      <c r="I120" s="5"/>
      <c r="J120" s="15"/>
      <c r="K120" s="3"/>
      <c r="L120" s="3"/>
      <c r="M120" s="3"/>
      <c r="N120" s="3"/>
      <c r="O120" s="3"/>
      <c r="R120" s="5"/>
      <c r="S120" s="5"/>
      <c r="T120" s="5"/>
      <c r="U120" s="5"/>
      <c r="V120" s="15"/>
      <c r="W120" s="3"/>
      <c r="X120" s="3"/>
      <c r="Y120" s="3"/>
      <c r="Z120" s="3"/>
      <c r="AA120" s="3"/>
      <c r="AD120" s="5"/>
      <c r="AE120" s="5"/>
      <c r="AF120" s="5"/>
      <c r="AG120" s="5"/>
      <c r="AH120" s="15"/>
      <c r="AI120" s="3"/>
      <c r="AJ120" s="3"/>
      <c r="AK120" s="3"/>
      <c r="AL120" s="3"/>
      <c r="AM120" s="3"/>
    </row>
    <row r="121" spans="6:39" ht="12.75">
      <c r="F121" s="5"/>
      <c r="G121" s="5"/>
      <c r="H121" s="5"/>
      <c r="I121" s="5"/>
      <c r="J121" s="15"/>
      <c r="K121" s="3"/>
      <c r="L121" s="3"/>
      <c r="M121" s="3"/>
      <c r="N121" s="3"/>
      <c r="O121" s="3"/>
      <c r="R121" s="5"/>
      <c r="S121" s="5"/>
      <c r="T121" s="5"/>
      <c r="U121" s="5"/>
      <c r="V121" s="15"/>
      <c r="W121" s="3"/>
      <c r="X121" s="3"/>
      <c r="Y121" s="3"/>
      <c r="Z121" s="3"/>
      <c r="AA121" s="3"/>
      <c r="AD121" s="5"/>
      <c r="AE121" s="5"/>
      <c r="AF121" s="5"/>
      <c r="AG121" s="5"/>
      <c r="AH121" s="15"/>
      <c r="AI121" s="3"/>
      <c r="AJ121" s="3"/>
      <c r="AK121" s="3"/>
      <c r="AL121" s="3"/>
      <c r="AM121" s="3"/>
    </row>
    <row r="122" spans="6:39" ht="12.75">
      <c r="F122" s="5"/>
      <c r="G122" s="5"/>
      <c r="H122" s="5"/>
      <c r="I122" s="5"/>
      <c r="J122" s="15"/>
      <c r="K122" s="3"/>
      <c r="L122" s="3"/>
      <c r="M122" s="3"/>
      <c r="N122" s="3"/>
      <c r="O122" s="3"/>
      <c r="R122" s="5"/>
      <c r="S122" s="5"/>
      <c r="T122" s="5"/>
      <c r="U122" s="5"/>
      <c r="V122" s="15"/>
      <c r="W122" s="3"/>
      <c r="X122" s="3"/>
      <c r="Y122" s="3"/>
      <c r="Z122" s="3"/>
      <c r="AA122" s="3"/>
      <c r="AD122" s="5"/>
      <c r="AE122" s="5"/>
      <c r="AF122" s="5"/>
      <c r="AG122" s="5"/>
      <c r="AH122" s="15"/>
      <c r="AI122" s="3"/>
      <c r="AJ122" s="3"/>
      <c r="AK122" s="3"/>
      <c r="AL122" s="3"/>
      <c r="AM122" s="3"/>
    </row>
    <row r="123" spans="6:39" ht="12.75">
      <c r="F123" s="5"/>
      <c r="G123" s="5"/>
      <c r="H123" s="5"/>
      <c r="I123" s="5"/>
      <c r="J123" s="15"/>
      <c r="K123" s="3"/>
      <c r="L123" s="3"/>
      <c r="M123" s="3"/>
      <c r="N123" s="3"/>
      <c r="O123" s="3"/>
      <c r="R123" s="5"/>
      <c r="S123" s="5"/>
      <c r="T123" s="5"/>
      <c r="U123" s="5"/>
      <c r="V123" s="15"/>
      <c r="W123" s="3"/>
      <c r="X123" s="3"/>
      <c r="Y123" s="3"/>
      <c r="Z123" s="3"/>
      <c r="AA123" s="3"/>
      <c r="AD123" s="5"/>
      <c r="AE123" s="5"/>
      <c r="AF123" s="5"/>
      <c r="AG123" s="5"/>
      <c r="AH123" s="15"/>
      <c r="AI123" s="3"/>
      <c r="AJ123" s="3"/>
      <c r="AK123" s="3"/>
      <c r="AL123" s="3"/>
      <c r="AM123" s="3"/>
    </row>
    <row r="124" spans="6:39" ht="12.75">
      <c r="F124" s="5"/>
      <c r="G124" s="5"/>
      <c r="H124" s="5"/>
      <c r="I124" s="5"/>
      <c r="J124" s="15"/>
      <c r="K124" s="3"/>
      <c r="L124" s="3"/>
      <c r="M124" s="3"/>
      <c r="N124" s="3"/>
      <c r="O124" s="3"/>
      <c r="R124" s="5"/>
      <c r="S124" s="5"/>
      <c r="T124" s="5"/>
      <c r="U124" s="5"/>
      <c r="V124" s="15"/>
      <c r="W124" s="3"/>
      <c r="X124" s="3"/>
      <c r="Y124" s="3"/>
      <c r="Z124" s="3"/>
      <c r="AA124" s="3"/>
      <c r="AD124" s="5"/>
      <c r="AE124" s="5"/>
      <c r="AF124" s="5"/>
      <c r="AG124" s="5"/>
      <c r="AH124" s="15"/>
      <c r="AI124" s="3"/>
      <c r="AJ124" s="3"/>
      <c r="AK124" s="3"/>
      <c r="AL124" s="3"/>
      <c r="AM124" s="3"/>
    </row>
    <row r="125" spans="6:39" ht="12.75">
      <c r="F125" s="5"/>
      <c r="G125" s="5"/>
      <c r="H125" s="5"/>
      <c r="I125" s="5"/>
      <c r="J125" s="15"/>
      <c r="K125" s="3"/>
      <c r="L125" s="3"/>
      <c r="M125" s="3"/>
      <c r="N125" s="3"/>
      <c r="O125" s="3"/>
      <c r="R125" s="5"/>
      <c r="S125" s="5"/>
      <c r="T125" s="5"/>
      <c r="U125" s="5"/>
      <c r="V125" s="15"/>
      <c r="W125" s="3"/>
      <c r="X125" s="3"/>
      <c r="Y125" s="3"/>
      <c r="Z125" s="3"/>
      <c r="AA125" s="3"/>
      <c r="AD125" s="5"/>
      <c r="AE125" s="5"/>
      <c r="AF125" s="5"/>
      <c r="AG125" s="5"/>
      <c r="AH125" s="15"/>
      <c r="AI125" s="3"/>
      <c r="AJ125" s="3"/>
      <c r="AK125" s="3"/>
      <c r="AL125" s="3"/>
      <c r="AM125" s="3"/>
    </row>
    <row r="126" spans="6:39" ht="12.75">
      <c r="F126" s="5"/>
      <c r="G126" s="5"/>
      <c r="H126" s="5"/>
      <c r="I126" s="5"/>
      <c r="J126" s="15"/>
      <c r="K126" s="3"/>
      <c r="L126" s="3"/>
      <c r="M126" s="3"/>
      <c r="N126" s="3"/>
      <c r="O126" s="3"/>
      <c r="R126" s="5"/>
      <c r="S126" s="5"/>
      <c r="T126" s="5"/>
      <c r="U126" s="5"/>
      <c r="V126" s="15"/>
      <c r="W126" s="3"/>
      <c r="X126" s="3"/>
      <c r="Y126" s="3"/>
      <c r="Z126" s="3"/>
      <c r="AA126" s="3"/>
      <c r="AD126" s="5"/>
      <c r="AE126" s="5"/>
      <c r="AF126" s="5"/>
      <c r="AG126" s="5"/>
      <c r="AH126" s="15"/>
      <c r="AI126" s="3"/>
      <c r="AJ126" s="3"/>
      <c r="AK126" s="3"/>
      <c r="AL126" s="3"/>
      <c r="AM126" s="3"/>
    </row>
    <row r="127" spans="6:39" ht="12.75">
      <c r="F127" s="5"/>
      <c r="G127" s="5"/>
      <c r="H127" s="5"/>
      <c r="I127" s="5"/>
      <c r="J127" s="15"/>
      <c r="K127" s="3"/>
      <c r="L127" s="3"/>
      <c r="M127" s="3"/>
      <c r="N127" s="3"/>
      <c r="O127" s="3"/>
      <c r="R127" s="5"/>
      <c r="S127" s="5"/>
      <c r="T127" s="5"/>
      <c r="U127" s="5"/>
      <c r="V127" s="15"/>
      <c r="W127" s="3"/>
      <c r="X127" s="3"/>
      <c r="Y127" s="3"/>
      <c r="Z127" s="3"/>
      <c r="AA127" s="3"/>
      <c r="AD127" s="5"/>
      <c r="AE127" s="5"/>
      <c r="AF127" s="5"/>
      <c r="AG127" s="5"/>
      <c r="AH127" s="15"/>
      <c r="AI127" s="3"/>
      <c r="AJ127" s="3"/>
      <c r="AK127" s="3"/>
      <c r="AL127" s="3"/>
      <c r="AM127" s="3"/>
    </row>
    <row r="128" spans="6:39" ht="12.75">
      <c r="F128" s="5"/>
      <c r="G128" s="5"/>
      <c r="H128" s="5"/>
      <c r="I128" s="5"/>
      <c r="J128" s="15"/>
      <c r="K128" s="3"/>
      <c r="L128" s="3"/>
      <c r="M128" s="3"/>
      <c r="N128" s="3"/>
      <c r="O128" s="3"/>
      <c r="R128" s="5"/>
      <c r="S128" s="5"/>
      <c r="T128" s="5"/>
      <c r="U128" s="5"/>
      <c r="V128" s="15"/>
      <c r="W128" s="3"/>
      <c r="X128" s="3"/>
      <c r="Y128" s="3"/>
      <c r="Z128" s="3"/>
      <c r="AA128" s="3"/>
      <c r="AD128" s="5"/>
      <c r="AE128" s="5"/>
      <c r="AF128" s="5"/>
      <c r="AG128" s="5"/>
      <c r="AH128" s="15"/>
      <c r="AI128" s="3"/>
      <c r="AJ128" s="3"/>
      <c r="AK128" s="3"/>
      <c r="AL128" s="3"/>
      <c r="AM128" s="3"/>
    </row>
    <row r="129" spans="6:39" ht="12.75">
      <c r="F129" s="5"/>
      <c r="G129" s="5"/>
      <c r="H129" s="5"/>
      <c r="I129" s="5"/>
      <c r="J129" s="15"/>
      <c r="K129" s="3"/>
      <c r="L129" s="3"/>
      <c r="M129" s="3"/>
      <c r="N129" s="3"/>
      <c r="O129" s="3"/>
      <c r="R129" s="5"/>
      <c r="S129" s="5"/>
      <c r="T129" s="5"/>
      <c r="U129" s="5"/>
      <c r="V129" s="15"/>
      <c r="W129" s="3"/>
      <c r="X129" s="3"/>
      <c r="Y129" s="3"/>
      <c r="Z129" s="3"/>
      <c r="AA129" s="3"/>
      <c r="AD129" s="5"/>
      <c r="AE129" s="5"/>
      <c r="AF129" s="5"/>
      <c r="AG129" s="5"/>
      <c r="AH129" s="15"/>
      <c r="AI129" s="3"/>
      <c r="AJ129" s="3"/>
      <c r="AK129" s="3"/>
      <c r="AL129" s="3"/>
      <c r="AM129" s="3"/>
    </row>
    <row r="130" spans="6:39" ht="12.75">
      <c r="F130" s="5"/>
      <c r="G130" s="5"/>
      <c r="H130" s="5"/>
      <c r="I130" s="5"/>
      <c r="J130" s="15"/>
      <c r="K130" s="3"/>
      <c r="L130" s="3"/>
      <c r="M130" s="3"/>
      <c r="N130" s="3"/>
      <c r="O130" s="3"/>
      <c r="R130" s="5"/>
      <c r="S130" s="5"/>
      <c r="T130" s="5"/>
      <c r="U130" s="5"/>
      <c r="V130" s="15"/>
      <c r="W130" s="3"/>
      <c r="X130" s="3"/>
      <c r="Y130" s="3"/>
      <c r="Z130" s="3"/>
      <c r="AA130" s="3"/>
      <c r="AD130" s="5"/>
      <c r="AE130" s="5"/>
      <c r="AF130" s="5"/>
      <c r="AG130" s="5"/>
      <c r="AH130" s="15"/>
      <c r="AI130" s="3"/>
      <c r="AJ130" s="3"/>
      <c r="AK130" s="3"/>
      <c r="AL130" s="3"/>
      <c r="AM130" s="3"/>
    </row>
    <row r="131" spans="6:39" ht="12.75">
      <c r="F131" s="5"/>
      <c r="G131" s="5"/>
      <c r="H131" s="5"/>
      <c r="I131" s="5"/>
      <c r="J131" s="15"/>
      <c r="K131" s="3"/>
      <c r="L131" s="3"/>
      <c r="M131" s="3"/>
      <c r="N131" s="3"/>
      <c r="O131" s="3"/>
      <c r="R131" s="5"/>
      <c r="S131" s="5"/>
      <c r="T131" s="5"/>
      <c r="U131" s="5"/>
      <c r="V131" s="15"/>
      <c r="W131" s="3"/>
      <c r="X131" s="3"/>
      <c r="Y131" s="3"/>
      <c r="Z131" s="3"/>
      <c r="AA131" s="3"/>
      <c r="AD131" s="5"/>
      <c r="AE131" s="5"/>
      <c r="AF131" s="5"/>
      <c r="AG131" s="5"/>
      <c r="AH131" s="15"/>
      <c r="AI131" s="3"/>
      <c r="AJ131" s="3"/>
      <c r="AK131" s="3"/>
      <c r="AL131" s="3"/>
      <c r="AM131" s="3"/>
    </row>
    <row r="132" spans="6:39" ht="12.75">
      <c r="F132" s="5"/>
      <c r="G132" s="5"/>
      <c r="H132" s="5"/>
      <c r="I132" s="5"/>
      <c r="J132" s="15"/>
      <c r="K132" s="3"/>
      <c r="L132" s="3"/>
      <c r="M132" s="3"/>
      <c r="N132" s="3"/>
      <c r="O132" s="3"/>
      <c r="R132" s="5"/>
      <c r="S132" s="5"/>
      <c r="T132" s="5"/>
      <c r="U132" s="5"/>
      <c r="V132" s="15"/>
      <c r="W132" s="3"/>
      <c r="X132" s="3"/>
      <c r="Y132" s="3"/>
      <c r="Z132" s="3"/>
      <c r="AA132" s="3"/>
      <c r="AD132" s="5"/>
      <c r="AE132" s="5"/>
      <c r="AF132" s="5"/>
      <c r="AG132" s="5"/>
      <c r="AH132" s="15"/>
      <c r="AI132" s="3"/>
      <c r="AJ132" s="3"/>
      <c r="AK132" s="3"/>
      <c r="AL132" s="3"/>
      <c r="AM132" s="3"/>
    </row>
    <row r="133" spans="6:39" ht="12.75">
      <c r="F133" s="5"/>
      <c r="G133" s="5"/>
      <c r="H133" s="5"/>
      <c r="I133" s="5"/>
      <c r="J133" s="15"/>
      <c r="K133" s="3"/>
      <c r="L133" s="3"/>
      <c r="M133" s="3"/>
      <c r="N133" s="3"/>
      <c r="O133" s="3"/>
      <c r="R133" s="5"/>
      <c r="S133" s="5"/>
      <c r="T133" s="5"/>
      <c r="U133" s="5"/>
      <c r="V133" s="15"/>
      <c r="W133" s="3"/>
      <c r="X133" s="3"/>
      <c r="Y133" s="3"/>
      <c r="Z133" s="3"/>
      <c r="AA133" s="3"/>
      <c r="AD133" s="5"/>
      <c r="AE133" s="5"/>
      <c r="AF133" s="5"/>
      <c r="AG133" s="5"/>
      <c r="AH133" s="15"/>
      <c r="AI133" s="3"/>
      <c r="AJ133" s="3"/>
      <c r="AK133" s="3"/>
      <c r="AL133" s="3"/>
      <c r="AM133" s="3"/>
    </row>
    <row r="134" spans="6:39" ht="12.75">
      <c r="F134" s="5"/>
      <c r="G134" s="5"/>
      <c r="H134" s="5"/>
      <c r="I134" s="5"/>
      <c r="J134" s="15"/>
      <c r="K134" s="3"/>
      <c r="L134" s="3"/>
      <c r="M134" s="3"/>
      <c r="N134" s="3"/>
      <c r="O134" s="3"/>
      <c r="R134" s="5"/>
      <c r="S134" s="5"/>
      <c r="T134" s="5"/>
      <c r="U134" s="5"/>
      <c r="V134" s="15"/>
      <c r="W134" s="3"/>
      <c r="X134" s="3"/>
      <c r="Y134" s="3"/>
      <c r="Z134" s="3"/>
      <c r="AA134" s="3"/>
      <c r="AD134" s="5"/>
      <c r="AE134" s="5"/>
      <c r="AF134" s="5"/>
      <c r="AG134" s="5"/>
      <c r="AH134" s="15"/>
      <c r="AI134" s="3"/>
      <c r="AJ134" s="3"/>
      <c r="AK134" s="3"/>
      <c r="AL134" s="3"/>
      <c r="AM134" s="3"/>
    </row>
    <row r="135" spans="6:39" ht="12.75">
      <c r="F135" s="5"/>
      <c r="G135" s="5"/>
      <c r="H135" s="5"/>
      <c r="I135" s="5"/>
      <c r="J135" s="15"/>
      <c r="K135" s="3"/>
      <c r="L135" s="3"/>
      <c r="M135" s="3"/>
      <c r="N135" s="3"/>
      <c r="O135" s="3"/>
      <c r="R135" s="5"/>
      <c r="S135" s="5"/>
      <c r="T135" s="5"/>
      <c r="U135" s="5"/>
      <c r="V135" s="15"/>
      <c r="W135" s="3"/>
      <c r="X135" s="3"/>
      <c r="Y135" s="3"/>
      <c r="Z135" s="3"/>
      <c r="AA135" s="3"/>
      <c r="AD135" s="5"/>
      <c r="AE135" s="5"/>
      <c r="AF135" s="5"/>
      <c r="AG135" s="5"/>
      <c r="AH135" s="15"/>
      <c r="AI135" s="3"/>
      <c r="AJ135" s="3"/>
      <c r="AK135" s="3"/>
      <c r="AL135" s="3"/>
      <c r="AM135" s="3"/>
    </row>
    <row r="136" spans="6:39" ht="12.75">
      <c r="F136" s="5"/>
      <c r="G136" s="5"/>
      <c r="H136" s="5"/>
      <c r="I136" s="5"/>
      <c r="J136" s="15"/>
      <c r="K136" s="3"/>
      <c r="L136" s="3"/>
      <c r="M136" s="3"/>
      <c r="N136" s="3"/>
      <c r="O136" s="3"/>
      <c r="R136" s="5"/>
      <c r="S136" s="5"/>
      <c r="T136" s="5"/>
      <c r="U136" s="5"/>
      <c r="V136" s="15"/>
      <c r="W136" s="3"/>
      <c r="X136" s="3"/>
      <c r="Y136" s="3"/>
      <c r="Z136" s="3"/>
      <c r="AA136" s="3"/>
      <c r="AD136" s="5"/>
      <c r="AE136" s="5"/>
      <c r="AF136" s="5"/>
      <c r="AG136" s="5"/>
      <c r="AH136" s="15"/>
      <c r="AI136" s="3"/>
      <c r="AJ136" s="3"/>
      <c r="AK136" s="3"/>
      <c r="AL136" s="3"/>
      <c r="AM136" s="3"/>
    </row>
    <row r="137" spans="6:39" ht="12.75">
      <c r="F137" s="5"/>
      <c r="G137" s="5"/>
      <c r="H137" s="5"/>
      <c r="I137" s="5"/>
      <c r="J137" s="15"/>
      <c r="K137" s="3"/>
      <c r="L137" s="3"/>
      <c r="M137" s="3"/>
      <c r="N137" s="3"/>
      <c r="O137" s="3"/>
      <c r="R137" s="5"/>
      <c r="S137" s="5"/>
      <c r="T137" s="5"/>
      <c r="U137" s="5"/>
      <c r="V137" s="15"/>
      <c r="W137" s="3"/>
      <c r="X137" s="3"/>
      <c r="Y137" s="3"/>
      <c r="Z137" s="3"/>
      <c r="AA137" s="3"/>
      <c r="AD137" s="5"/>
      <c r="AE137" s="5"/>
      <c r="AF137" s="5"/>
      <c r="AG137" s="5"/>
      <c r="AH137" s="15"/>
      <c r="AI137" s="3"/>
      <c r="AJ137" s="3"/>
      <c r="AK137" s="3"/>
      <c r="AL137" s="3"/>
      <c r="AM137" s="3"/>
    </row>
    <row r="138" spans="6:39" ht="12.75">
      <c r="F138" s="5"/>
      <c r="G138" s="5"/>
      <c r="H138" s="5"/>
      <c r="I138" s="5"/>
      <c r="J138" s="15"/>
      <c r="K138" s="3"/>
      <c r="L138" s="3"/>
      <c r="M138" s="3"/>
      <c r="N138" s="3"/>
      <c r="O138" s="3"/>
      <c r="R138" s="5"/>
      <c r="S138" s="5"/>
      <c r="T138" s="5"/>
      <c r="U138" s="5"/>
      <c r="V138" s="15"/>
      <c r="W138" s="3"/>
      <c r="X138" s="3"/>
      <c r="Y138" s="3"/>
      <c r="Z138" s="3"/>
      <c r="AA138" s="3"/>
      <c r="AD138" s="5"/>
      <c r="AE138" s="5"/>
      <c r="AF138" s="5"/>
      <c r="AG138" s="5"/>
      <c r="AH138" s="15"/>
      <c r="AI138" s="3"/>
      <c r="AJ138" s="3"/>
      <c r="AK138" s="3"/>
      <c r="AL138" s="3"/>
      <c r="AM138" s="3"/>
    </row>
    <row r="139" spans="6:39" ht="12.75">
      <c r="F139" s="5"/>
      <c r="G139" s="5"/>
      <c r="H139" s="5"/>
      <c r="I139" s="5"/>
      <c r="J139" s="15"/>
      <c r="K139" s="3"/>
      <c r="L139" s="3"/>
      <c r="M139" s="3"/>
      <c r="N139" s="3"/>
      <c r="O139" s="3"/>
      <c r="R139" s="5"/>
      <c r="S139" s="5"/>
      <c r="T139" s="5"/>
      <c r="U139" s="5"/>
      <c r="V139" s="15"/>
      <c r="W139" s="3"/>
      <c r="X139" s="3"/>
      <c r="Y139" s="3"/>
      <c r="Z139" s="3"/>
      <c r="AA139" s="3"/>
      <c r="AD139" s="5"/>
      <c r="AE139" s="5"/>
      <c r="AF139" s="5"/>
      <c r="AG139" s="5"/>
      <c r="AH139" s="15"/>
      <c r="AI139" s="3"/>
      <c r="AJ139" s="3"/>
      <c r="AK139" s="3"/>
      <c r="AL139" s="3"/>
      <c r="AM139" s="3"/>
    </row>
    <row r="140" spans="6:39" ht="12.75">
      <c r="F140" s="5"/>
      <c r="G140" s="5"/>
      <c r="H140" s="5"/>
      <c r="I140" s="5"/>
      <c r="J140" s="15"/>
      <c r="K140" s="3"/>
      <c r="L140" s="3"/>
      <c r="M140" s="3"/>
      <c r="N140" s="3"/>
      <c r="O140" s="3"/>
      <c r="R140" s="5"/>
      <c r="S140" s="5"/>
      <c r="T140" s="5"/>
      <c r="U140" s="5"/>
      <c r="V140" s="15"/>
      <c r="W140" s="3"/>
      <c r="X140" s="3"/>
      <c r="Y140" s="3"/>
      <c r="Z140" s="3"/>
      <c r="AA140" s="3"/>
      <c r="AD140" s="5"/>
      <c r="AE140" s="5"/>
      <c r="AF140" s="5"/>
      <c r="AG140" s="5"/>
      <c r="AH140" s="15"/>
      <c r="AI140" s="3"/>
      <c r="AJ140" s="3"/>
      <c r="AK140" s="3"/>
      <c r="AL140" s="3"/>
      <c r="AM140" s="3"/>
    </row>
    <row r="141" spans="6:39" ht="12.75">
      <c r="F141" s="5"/>
      <c r="G141" s="5"/>
      <c r="H141" s="5"/>
      <c r="I141" s="5"/>
      <c r="J141" s="15"/>
      <c r="K141" s="3"/>
      <c r="L141" s="3"/>
      <c r="M141" s="3"/>
      <c r="N141" s="3"/>
      <c r="O141" s="3"/>
      <c r="R141" s="5"/>
      <c r="S141" s="5"/>
      <c r="T141" s="5"/>
      <c r="U141" s="5"/>
      <c r="V141" s="15"/>
      <c r="W141" s="3"/>
      <c r="X141" s="3"/>
      <c r="Y141" s="3"/>
      <c r="Z141" s="3"/>
      <c r="AA141" s="3"/>
      <c r="AD141" s="5"/>
      <c r="AE141" s="5"/>
      <c r="AF141" s="5"/>
      <c r="AG141" s="5"/>
      <c r="AH141" s="15"/>
      <c r="AI141" s="3"/>
      <c r="AJ141" s="3"/>
      <c r="AK141" s="3"/>
      <c r="AL141" s="3"/>
      <c r="AM141" s="3"/>
    </row>
    <row r="142" spans="6:39" ht="12.75">
      <c r="F142" s="5"/>
      <c r="G142" s="5"/>
      <c r="H142" s="5"/>
      <c r="I142" s="5"/>
      <c r="J142" s="15"/>
      <c r="K142" s="3"/>
      <c r="L142" s="3"/>
      <c r="M142" s="3"/>
      <c r="N142" s="3"/>
      <c r="O142" s="3"/>
      <c r="R142" s="5"/>
      <c r="S142" s="5"/>
      <c r="T142" s="5"/>
      <c r="U142" s="5"/>
      <c r="V142" s="15"/>
      <c r="W142" s="3"/>
      <c r="X142" s="3"/>
      <c r="Y142" s="3"/>
      <c r="Z142" s="3"/>
      <c r="AA142" s="3"/>
      <c r="AD142" s="5"/>
      <c r="AE142" s="5"/>
      <c r="AF142" s="5"/>
      <c r="AG142" s="5"/>
      <c r="AH142" s="15"/>
      <c r="AI142" s="3"/>
      <c r="AJ142" s="3"/>
      <c r="AK142" s="3"/>
      <c r="AL142" s="3"/>
      <c r="AM142" s="3"/>
    </row>
    <row r="143" spans="6:39" ht="12.75">
      <c r="F143" s="5"/>
      <c r="G143" s="5"/>
      <c r="H143" s="5"/>
      <c r="I143" s="5"/>
      <c r="J143" s="15"/>
      <c r="K143" s="3"/>
      <c r="L143" s="3"/>
      <c r="M143" s="3"/>
      <c r="N143" s="3"/>
      <c r="O143" s="3"/>
      <c r="R143" s="5"/>
      <c r="S143" s="5"/>
      <c r="T143" s="5"/>
      <c r="U143" s="5"/>
      <c r="V143" s="15"/>
      <c r="W143" s="3"/>
      <c r="X143" s="3"/>
      <c r="Y143" s="3"/>
      <c r="Z143" s="3"/>
      <c r="AA143" s="3"/>
      <c r="AD143" s="5"/>
      <c r="AE143" s="5"/>
      <c r="AF143" s="5"/>
      <c r="AG143" s="5"/>
      <c r="AH143" s="15"/>
      <c r="AI143" s="3"/>
      <c r="AJ143" s="3"/>
      <c r="AK143" s="3"/>
      <c r="AL143" s="3"/>
      <c r="AM143" s="3"/>
    </row>
    <row r="144" spans="6:39" ht="12.75">
      <c r="F144" s="5"/>
      <c r="G144" s="5"/>
      <c r="H144" s="5"/>
      <c r="I144" s="5"/>
      <c r="J144" s="15"/>
      <c r="K144" s="3"/>
      <c r="L144" s="3"/>
      <c r="M144" s="3"/>
      <c r="N144" s="3"/>
      <c r="O144" s="3"/>
      <c r="R144" s="5"/>
      <c r="S144" s="5"/>
      <c r="T144" s="5"/>
      <c r="U144" s="5"/>
      <c r="V144" s="15"/>
      <c r="W144" s="3"/>
      <c r="X144" s="3"/>
      <c r="Y144" s="3"/>
      <c r="Z144" s="3"/>
      <c r="AA144" s="3"/>
      <c r="AD144" s="5"/>
      <c r="AE144" s="5"/>
      <c r="AF144" s="5"/>
      <c r="AG144" s="5"/>
      <c r="AH144" s="15"/>
      <c r="AI144" s="3"/>
      <c r="AJ144" s="3"/>
      <c r="AK144" s="3"/>
      <c r="AL144" s="3"/>
      <c r="AM144" s="3"/>
    </row>
    <row r="145" spans="6:39" ht="12.75">
      <c r="F145" s="5"/>
      <c r="G145" s="5"/>
      <c r="H145" s="5"/>
      <c r="I145" s="5"/>
      <c r="J145" s="15"/>
      <c r="K145" s="3"/>
      <c r="L145" s="3"/>
      <c r="M145" s="3"/>
      <c r="N145" s="3"/>
      <c r="O145" s="3"/>
      <c r="R145" s="5"/>
      <c r="S145" s="5"/>
      <c r="T145" s="5"/>
      <c r="U145" s="5"/>
      <c r="V145" s="15"/>
      <c r="W145" s="3"/>
      <c r="X145" s="3"/>
      <c r="Y145" s="3"/>
      <c r="Z145" s="3"/>
      <c r="AA145" s="3"/>
      <c r="AD145" s="5"/>
      <c r="AE145" s="5"/>
      <c r="AF145" s="5"/>
      <c r="AG145" s="5"/>
      <c r="AH145" s="15"/>
      <c r="AI145" s="3"/>
      <c r="AJ145" s="3"/>
      <c r="AK145" s="3"/>
      <c r="AL145" s="3"/>
      <c r="AM145" s="3"/>
    </row>
    <row r="146" spans="6:39" ht="12.75">
      <c r="F146" s="5"/>
      <c r="G146" s="5"/>
      <c r="H146" s="5"/>
      <c r="I146" s="5"/>
      <c r="J146" s="15"/>
      <c r="K146" s="3"/>
      <c r="L146" s="3"/>
      <c r="M146" s="3"/>
      <c r="N146" s="3"/>
      <c r="O146" s="3"/>
      <c r="R146" s="5"/>
      <c r="S146" s="5"/>
      <c r="T146" s="5"/>
      <c r="U146" s="5"/>
      <c r="V146" s="15"/>
      <c r="W146" s="3"/>
      <c r="X146" s="3"/>
      <c r="Y146" s="3"/>
      <c r="Z146" s="3"/>
      <c r="AA146" s="3"/>
      <c r="AD146" s="5"/>
      <c r="AE146" s="5"/>
      <c r="AF146" s="5"/>
      <c r="AG146" s="5"/>
      <c r="AH146" s="15"/>
      <c r="AI146" s="3"/>
      <c r="AJ146" s="3"/>
      <c r="AK146" s="3"/>
      <c r="AL146" s="3"/>
      <c r="AM146" s="3"/>
    </row>
    <row r="147" spans="6:39" ht="12.75">
      <c r="F147" s="5"/>
      <c r="G147" s="5"/>
      <c r="H147" s="5"/>
      <c r="I147" s="5"/>
      <c r="J147" s="15"/>
      <c r="K147" s="3"/>
      <c r="L147" s="3"/>
      <c r="M147" s="3"/>
      <c r="N147" s="3"/>
      <c r="O147" s="3"/>
      <c r="R147" s="5"/>
      <c r="S147" s="5"/>
      <c r="T147" s="5"/>
      <c r="U147" s="5"/>
      <c r="V147" s="15"/>
      <c r="W147" s="3"/>
      <c r="X147" s="3"/>
      <c r="Y147" s="3"/>
      <c r="Z147" s="3"/>
      <c r="AA147" s="3"/>
      <c r="AD147" s="5"/>
      <c r="AE147" s="5"/>
      <c r="AF147" s="5"/>
      <c r="AG147" s="5"/>
      <c r="AH147" s="15"/>
      <c r="AI147" s="3"/>
      <c r="AJ147" s="3"/>
      <c r="AK147" s="3"/>
      <c r="AL147" s="3"/>
      <c r="AM147" s="3"/>
    </row>
    <row r="148" spans="6:39" ht="12.75">
      <c r="F148" s="5"/>
      <c r="G148" s="5"/>
      <c r="H148" s="5"/>
      <c r="I148" s="5"/>
      <c r="J148" s="15"/>
      <c r="K148" s="3"/>
      <c r="L148" s="3"/>
      <c r="M148" s="3"/>
      <c r="N148" s="3"/>
      <c r="O148" s="3"/>
      <c r="R148" s="5"/>
      <c r="S148" s="5"/>
      <c r="T148" s="5"/>
      <c r="U148" s="5"/>
      <c r="V148" s="15"/>
      <c r="W148" s="3"/>
      <c r="X148" s="3"/>
      <c r="Y148" s="3"/>
      <c r="Z148" s="3"/>
      <c r="AA148" s="3"/>
      <c r="AD148" s="5"/>
      <c r="AE148" s="5"/>
      <c r="AF148" s="5"/>
      <c r="AG148" s="5"/>
      <c r="AH148" s="15"/>
      <c r="AI148" s="3"/>
      <c r="AJ148" s="3"/>
      <c r="AK148" s="3"/>
      <c r="AL148" s="3"/>
      <c r="AM148" s="3"/>
    </row>
    <row r="149" spans="6:39" ht="12.75">
      <c r="F149" s="5"/>
      <c r="G149" s="5"/>
      <c r="H149" s="5"/>
      <c r="I149" s="5"/>
      <c r="J149" s="15"/>
      <c r="K149" s="3"/>
      <c r="L149" s="3"/>
      <c r="M149" s="3"/>
      <c r="N149" s="3"/>
      <c r="O149" s="3"/>
      <c r="R149" s="5"/>
      <c r="S149" s="5"/>
      <c r="T149" s="5"/>
      <c r="U149" s="5"/>
      <c r="V149" s="15"/>
      <c r="W149" s="3"/>
      <c r="X149" s="3"/>
      <c r="Y149" s="3"/>
      <c r="Z149" s="3"/>
      <c r="AA149" s="3"/>
      <c r="AD149" s="5"/>
      <c r="AE149" s="5"/>
      <c r="AF149" s="5"/>
      <c r="AG149" s="5"/>
      <c r="AH149" s="15"/>
      <c r="AI149" s="3"/>
      <c r="AJ149" s="3"/>
      <c r="AK149" s="3"/>
      <c r="AL149" s="3"/>
      <c r="AM149" s="3"/>
    </row>
    <row r="150" spans="6:39" ht="12.75">
      <c r="F150" s="5"/>
      <c r="G150" s="5"/>
      <c r="H150" s="5"/>
      <c r="I150" s="5"/>
      <c r="J150" s="15"/>
      <c r="K150" s="3"/>
      <c r="L150" s="3"/>
      <c r="M150" s="3"/>
      <c r="N150" s="3"/>
      <c r="O150" s="3"/>
      <c r="R150" s="5"/>
      <c r="S150" s="5"/>
      <c r="T150" s="5"/>
      <c r="U150" s="5"/>
      <c r="V150" s="15"/>
      <c r="W150" s="3"/>
      <c r="X150" s="3"/>
      <c r="Y150" s="3"/>
      <c r="Z150" s="3"/>
      <c r="AA150" s="3"/>
      <c r="AD150" s="5"/>
      <c r="AE150" s="5"/>
      <c r="AF150" s="5"/>
      <c r="AG150" s="5"/>
      <c r="AH150" s="15"/>
      <c r="AI150" s="3"/>
      <c r="AJ150" s="3"/>
      <c r="AK150" s="3"/>
      <c r="AL150" s="3"/>
      <c r="AM150" s="3"/>
    </row>
    <row r="151" spans="6:39" ht="12.75">
      <c r="F151" s="5"/>
      <c r="G151" s="5"/>
      <c r="H151" s="5"/>
      <c r="I151" s="5"/>
      <c r="J151" s="15"/>
      <c r="K151" s="3"/>
      <c r="L151" s="3"/>
      <c r="M151" s="3"/>
      <c r="N151" s="3"/>
      <c r="O151" s="3"/>
      <c r="R151" s="5"/>
      <c r="S151" s="5"/>
      <c r="T151" s="5"/>
      <c r="U151" s="5"/>
      <c r="V151" s="15"/>
      <c r="W151" s="3"/>
      <c r="X151" s="3"/>
      <c r="Y151" s="3"/>
      <c r="Z151" s="3"/>
      <c r="AA151" s="3"/>
      <c r="AD151" s="5"/>
      <c r="AE151" s="5"/>
      <c r="AF151" s="5"/>
      <c r="AG151" s="5"/>
      <c r="AH151" s="15"/>
      <c r="AI151" s="3"/>
      <c r="AJ151" s="3"/>
      <c r="AK151" s="3"/>
      <c r="AL151" s="3"/>
      <c r="AM151" s="3"/>
    </row>
    <row r="152" spans="6:39" ht="12.75">
      <c r="F152" s="5"/>
      <c r="G152" s="5"/>
      <c r="H152" s="5"/>
      <c r="I152" s="5"/>
      <c r="J152" s="15"/>
      <c r="K152" s="3"/>
      <c r="L152" s="3"/>
      <c r="M152" s="3"/>
      <c r="N152" s="3"/>
      <c r="O152" s="3"/>
      <c r="R152" s="5"/>
      <c r="S152" s="5"/>
      <c r="T152" s="5"/>
      <c r="U152" s="5"/>
      <c r="V152" s="15"/>
      <c r="W152" s="3"/>
      <c r="X152" s="3"/>
      <c r="Y152" s="3"/>
      <c r="Z152" s="3"/>
      <c r="AA152" s="3"/>
      <c r="AD152" s="5"/>
      <c r="AE152" s="5"/>
      <c r="AF152" s="5"/>
      <c r="AG152" s="5"/>
      <c r="AH152" s="15"/>
      <c r="AI152" s="3"/>
      <c r="AJ152" s="3"/>
      <c r="AK152" s="3"/>
      <c r="AL152" s="3"/>
      <c r="AM152" s="3"/>
    </row>
    <row r="153" spans="6:39" ht="12.75">
      <c r="F153" s="5"/>
      <c r="G153" s="5"/>
      <c r="H153" s="5"/>
      <c r="I153" s="5"/>
      <c r="J153" s="15"/>
      <c r="K153" s="3"/>
      <c r="L153" s="3"/>
      <c r="M153" s="3"/>
      <c r="N153" s="3"/>
      <c r="O153" s="3"/>
      <c r="R153" s="5"/>
      <c r="S153" s="5"/>
      <c r="T153" s="5"/>
      <c r="U153" s="5"/>
      <c r="V153" s="15"/>
      <c r="W153" s="3"/>
      <c r="X153" s="3"/>
      <c r="Y153" s="3"/>
      <c r="Z153" s="3"/>
      <c r="AA153" s="3"/>
      <c r="AD153" s="5"/>
      <c r="AE153" s="5"/>
      <c r="AF153" s="5"/>
      <c r="AG153" s="5"/>
      <c r="AH153" s="15"/>
      <c r="AI153" s="3"/>
      <c r="AJ153" s="3"/>
      <c r="AK153" s="3"/>
      <c r="AL153" s="3"/>
      <c r="AM153" s="3"/>
    </row>
    <row r="154" spans="6:39" ht="12.75">
      <c r="F154" s="5"/>
      <c r="G154" s="5"/>
      <c r="H154" s="5"/>
      <c r="I154" s="5"/>
      <c r="J154" s="15"/>
      <c r="K154" s="3"/>
      <c r="L154" s="3"/>
      <c r="M154" s="3"/>
      <c r="N154" s="3"/>
      <c r="O154" s="3"/>
      <c r="R154" s="5"/>
      <c r="S154" s="5"/>
      <c r="T154" s="5"/>
      <c r="U154" s="5"/>
      <c r="V154" s="15"/>
      <c r="W154" s="3"/>
      <c r="X154" s="3"/>
      <c r="Y154" s="3"/>
      <c r="Z154" s="3"/>
      <c r="AA154" s="3"/>
      <c r="AD154" s="5"/>
      <c r="AE154" s="5"/>
      <c r="AF154" s="5"/>
      <c r="AG154" s="5"/>
      <c r="AH154" s="15"/>
      <c r="AI154" s="3"/>
      <c r="AJ154" s="3"/>
      <c r="AK154" s="3"/>
      <c r="AL154" s="3"/>
      <c r="AM154" s="3"/>
    </row>
    <row r="155" spans="6:39" ht="12.75">
      <c r="F155" s="5"/>
      <c r="G155" s="5"/>
      <c r="H155" s="5"/>
      <c r="I155" s="5"/>
      <c r="J155" s="15"/>
      <c r="K155" s="3"/>
      <c r="L155" s="3"/>
      <c r="M155" s="3"/>
      <c r="N155" s="3"/>
      <c r="O155" s="3"/>
      <c r="R155" s="5"/>
      <c r="S155" s="5"/>
      <c r="T155" s="5"/>
      <c r="U155" s="5"/>
      <c r="V155" s="15"/>
      <c r="W155" s="3"/>
      <c r="X155" s="3"/>
      <c r="Y155" s="3"/>
      <c r="Z155" s="3"/>
      <c r="AA155" s="3"/>
      <c r="AD155" s="5"/>
      <c r="AE155" s="5"/>
      <c r="AF155" s="5"/>
      <c r="AG155" s="5"/>
      <c r="AH155" s="15"/>
      <c r="AI155" s="3"/>
      <c r="AJ155" s="3"/>
      <c r="AK155" s="3"/>
      <c r="AL155" s="3"/>
      <c r="AM155" s="3"/>
    </row>
    <row r="156" spans="6:39" ht="12.75">
      <c r="F156" s="5"/>
      <c r="G156" s="5"/>
      <c r="H156" s="5"/>
      <c r="I156" s="5"/>
      <c r="J156" s="15"/>
      <c r="K156" s="3"/>
      <c r="L156" s="3"/>
      <c r="M156" s="3"/>
      <c r="N156" s="3"/>
      <c r="O156" s="3"/>
      <c r="R156" s="5"/>
      <c r="S156" s="5"/>
      <c r="T156" s="5"/>
      <c r="U156" s="5"/>
      <c r="V156" s="15"/>
      <c r="W156" s="3"/>
      <c r="X156" s="3"/>
      <c r="Y156" s="3"/>
      <c r="Z156" s="3"/>
      <c r="AA156" s="3"/>
      <c r="AD156" s="5"/>
      <c r="AE156" s="5"/>
      <c r="AF156" s="5"/>
      <c r="AG156" s="5"/>
      <c r="AH156" s="15"/>
      <c r="AI156" s="3"/>
      <c r="AJ156" s="3"/>
      <c r="AK156" s="3"/>
      <c r="AL156" s="3"/>
      <c r="AM156" s="3"/>
    </row>
    <row r="157" spans="6:39" ht="12.75">
      <c r="F157" s="5"/>
      <c r="G157" s="5"/>
      <c r="H157" s="5"/>
      <c r="I157" s="5"/>
      <c r="J157" s="15"/>
      <c r="K157" s="3"/>
      <c r="L157" s="3"/>
      <c r="M157" s="3"/>
      <c r="N157" s="3"/>
      <c r="O157" s="3"/>
      <c r="R157" s="5"/>
      <c r="S157" s="5"/>
      <c r="T157" s="5"/>
      <c r="U157" s="5"/>
      <c r="V157" s="15"/>
      <c r="W157" s="3"/>
      <c r="X157" s="3"/>
      <c r="Y157" s="3"/>
      <c r="Z157" s="3"/>
      <c r="AA157" s="3"/>
      <c r="AD157" s="5"/>
      <c r="AE157" s="5"/>
      <c r="AF157" s="5"/>
      <c r="AG157" s="5"/>
      <c r="AH157" s="15"/>
      <c r="AI157" s="3"/>
      <c r="AJ157" s="3"/>
      <c r="AK157" s="3"/>
      <c r="AL157" s="3"/>
      <c r="AM157" s="3"/>
    </row>
    <row r="158" spans="6:39" ht="12.75">
      <c r="F158" s="5"/>
      <c r="G158" s="5"/>
      <c r="H158" s="5"/>
      <c r="I158" s="5"/>
      <c r="J158" s="15"/>
      <c r="K158" s="3"/>
      <c r="L158" s="3"/>
      <c r="M158" s="3"/>
      <c r="N158" s="3"/>
      <c r="O158" s="3"/>
      <c r="R158" s="5"/>
      <c r="S158" s="5"/>
      <c r="T158" s="5"/>
      <c r="U158" s="5"/>
      <c r="V158" s="15"/>
      <c r="W158" s="3"/>
      <c r="X158" s="3"/>
      <c r="Y158" s="3"/>
      <c r="Z158" s="3"/>
      <c r="AA158" s="3"/>
      <c r="AD158" s="5"/>
      <c r="AE158" s="5"/>
      <c r="AF158" s="5"/>
      <c r="AG158" s="5"/>
      <c r="AH158" s="15"/>
      <c r="AI158" s="3"/>
      <c r="AJ158" s="3"/>
      <c r="AK158" s="3"/>
      <c r="AL158" s="3"/>
      <c r="AM158" s="3"/>
    </row>
    <row r="159" spans="6:39" ht="12.75">
      <c r="F159" s="5"/>
      <c r="G159" s="5"/>
      <c r="H159" s="5"/>
      <c r="I159" s="5"/>
      <c r="J159" s="15"/>
      <c r="K159" s="3"/>
      <c r="L159" s="3"/>
      <c r="M159" s="3"/>
      <c r="N159" s="3"/>
      <c r="O159" s="3"/>
      <c r="R159" s="5"/>
      <c r="S159" s="5"/>
      <c r="T159" s="5"/>
      <c r="U159" s="5"/>
      <c r="V159" s="15"/>
      <c r="W159" s="3"/>
      <c r="X159" s="3"/>
      <c r="Y159" s="3"/>
      <c r="Z159" s="3"/>
      <c r="AA159" s="3"/>
      <c r="AD159" s="5"/>
      <c r="AE159" s="5"/>
      <c r="AF159" s="5"/>
      <c r="AG159" s="5"/>
      <c r="AH159" s="15"/>
      <c r="AI159" s="3"/>
      <c r="AJ159" s="3"/>
      <c r="AK159" s="3"/>
      <c r="AL159" s="3"/>
      <c r="AM159" s="3"/>
    </row>
    <row r="160" spans="6:39" ht="12.75">
      <c r="F160" s="5"/>
      <c r="G160" s="5"/>
      <c r="H160" s="5"/>
      <c r="I160" s="5"/>
      <c r="J160" s="15"/>
      <c r="K160" s="3"/>
      <c r="L160" s="3"/>
      <c r="M160" s="3"/>
      <c r="N160" s="3"/>
      <c r="O160" s="3"/>
      <c r="R160" s="5"/>
      <c r="S160" s="5"/>
      <c r="T160" s="5"/>
      <c r="U160" s="5"/>
      <c r="V160" s="15"/>
      <c r="W160" s="3"/>
      <c r="X160" s="3"/>
      <c r="Y160" s="3"/>
      <c r="Z160" s="3"/>
      <c r="AA160" s="3"/>
      <c r="AD160" s="5"/>
      <c r="AE160" s="5"/>
      <c r="AF160" s="5"/>
      <c r="AG160" s="5"/>
      <c r="AH160" s="15"/>
      <c r="AI160" s="3"/>
      <c r="AJ160" s="3"/>
      <c r="AK160" s="3"/>
      <c r="AL160" s="3"/>
      <c r="AM160" s="3"/>
    </row>
    <row r="161" spans="6:39" ht="12.75">
      <c r="F161" s="5"/>
      <c r="G161" s="5"/>
      <c r="H161" s="5"/>
      <c r="I161" s="5"/>
      <c r="J161" s="15"/>
      <c r="K161" s="3"/>
      <c r="L161" s="3"/>
      <c r="M161" s="3"/>
      <c r="N161" s="3"/>
      <c r="O161" s="3"/>
      <c r="R161" s="5"/>
      <c r="S161" s="5"/>
      <c r="T161" s="5"/>
      <c r="U161" s="5"/>
      <c r="V161" s="15"/>
      <c r="W161" s="3"/>
      <c r="X161" s="3"/>
      <c r="Y161" s="3"/>
      <c r="Z161" s="3"/>
      <c r="AA161" s="3"/>
      <c r="AD161" s="5"/>
      <c r="AE161" s="5"/>
      <c r="AF161" s="5"/>
      <c r="AG161" s="5"/>
      <c r="AH161" s="15"/>
      <c r="AI161" s="3"/>
      <c r="AJ161" s="3"/>
      <c r="AK161" s="3"/>
      <c r="AL161" s="3"/>
      <c r="AM161" s="3"/>
    </row>
    <row r="162" spans="6:39" ht="12.75">
      <c r="F162" s="5"/>
      <c r="G162" s="5"/>
      <c r="H162" s="5"/>
      <c r="I162" s="5"/>
      <c r="J162" s="15"/>
      <c r="K162" s="3"/>
      <c r="L162" s="3"/>
      <c r="M162" s="3"/>
      <c r="N162" s="3"/>
      <c r="O162" s="3"/>
      <c r="R162" s="5"/>
      <c r="S162" s="5"/>
      <c r="T162" s="5"/>
      <c r="U162" s="5"/>
      <c r="V162" s="15"/>
      <c r="W162" s="3"/>
      <c r="X162" s="3"/>
      <c r="Y162" s="3"/>
      <c r="Z162" s="3"/>
      <c r="AA162" s="3"/>
      <c r="AD162" s="5"/>
      <c r="AE162" s="5"/>
      <c r="AF162" s="5"/>
      <c r="AG162" s="5"/>
      <c r="AH162" s="15"/>
      <c r="AI162" s="3"/>
      <c r="AJ162" s="3"/>
      <c r="AK162" s="3"/>
      <c r="AL162" s="3"/>
      <c r="AM162" s="3"/>
    </row>
    <row r="163" spans="6:39" ht="12.75">
      <c r="F163" s="5"/>
      <c r="G163" s="5"/>
      <c r="H163" s="5"/>
      <c r="I163" s="5"/>
      <c r="J163" s="15"/>
      <c r="K163" s="3"/>
      <c r="L163" s="3"/>
      <c r="M163" s="3"/>
      <c r="N163" s="3"/>
      <c r="O163" s="3"/>
      <c r="R163" s="5"/>
      <c r="S163" s="5"/>
      <c r="T163" s="5"/>
      <c r="U163" s="5"/>
      <c r="V163" s="15"/>
      <c r="W163" s="3"/>
      <c r="X163" s="3"/>
      <c r="Y163" s="3"/>
      <c r="Z163" s="3"/>
      <c r="AA163" s="3"/>
      <c r="AD163" s="5"/>
      <c r="AE163" s="5"/>
      <c r="AF163" s="5"/>
      <c r="AG163" s="5"/>
      <c r="AH163" s="15"/>
      <c r="AI163" s="3"/>
      <c r="AJ163" s="3"/>
      <c r="AK163" s="3"/>
      <c r="AL163" s="3"/>
      <c r="AM163" s="3"/>
    </row>
    <row r="164" spans="6:39" ht="12.75">
      <c r="F164" s="5"/>
      <c r="G164" s="5"/>
      <c r="H164" s="5"/>
      <c r="I164" s="5"/>
      <c r="J164" s="15"/>
      <c r="K164" s="3"/>
      <c r="L164" s="3"/>
      <c r="M164" s="3"/>
      <c r="N164" s="3"/>
      <c r="O164" s="3"/>
      <c r="R164" s="5"/>
      <c r="S164" s="5"/>
      <c r="T164" s="5"/>
      <c r="U164" s="5"/>
      <c r="V164" s="15"/>
      <c r="W164" s="3"/>
      <c r="X164" s="3"/>
      <c r="Y164" s="3"/>
      <c r="Z164" s="3"/>
      <c r="AA164" s="3"/>
      <c r="AD164" s="5"/>
      <c r="AE164" s="5"/>
      <c r="AF164" s="5"/>
      <c r="AG164" s="5"/>
      <c r="AH164" s="15"/>
      <c r="AI164" s="3"/>
      <c r="AJ164" s="3"/>
      <c r="AK164" s="3"/>
      <c r="AL164" s="3"/>
      <c r="AM164" s="3"/>
    </row>
    <row r="165" spans="6:39" ht="12.75">
      <c r="F165" s="5"/>
      <c r="G165" s="5"/>
      <c r="H165" s="5"/>
      <c r="I165" s="5"/>
      <c r="J165" s="15"/>
      <c r="K165" s="3"/>
      <c r="L165" s="3"/>
      <c r="M165" s="3"/>
      <c r="N165" s="3"/>
      <c r="O165" s="3"/>
      <c r="R165" s="5"/>
      <c r="S165" s="5"/>
      <c r="T165" s="5"/>
      <c r="U165" s="5"/>
      <c r="V165" s="15"/>
      <c r="W165" s="3"/>
      <c r="X165" s="3"/>
      <c r="Y165" s="3"/>
      <c r="Z165" s="3"/>
      <c r="AA165" s="3"/>
      <c r="AD165" s="5"/>
      <c r="AE165" s="5"/>
      <c r="AF165" s="5"/>
      <c r="AG165" s="5"/>
      <c r="AH165" s="15"/>
      <c r="AI165" s="3"/>
      <c r="AJ165" s="3"/>
      <c r="AK165" s="3"/>
      <c r="AL165" s="3"/>
      <c r="AM165" s="3"/>
    </row>
    <row r="166" spans="6:39" ht="12.75">
      <c r="F166" s="5"/>
      <c r="G166" s="5"/>
      <c r="H166" s="5"/>
      <c r="I166" s="5"/>
      <c r="J166" s="15"/>
      <c r="K166" s="3"/>
      <c r="L166" s="3"/>
      <c r="M166" s="3"/>
      <c r="N166" s="3"/>
      <c r="O166" s="3"/>
      <c r="R166" s="5"/>
      <c r="S166" s="5"/>
      <c r="T166" s="5"/>
      <c r="U166" s="5"/>
      <c r="V166" s="15"/>
      <c r="W166" s="3"/>
      <c r="X166" s="3"/>
      <c r="Y166" s="3"/>
      <c r="Z166" s="3"/>
      <c r="AA166" s="3"/>
      <c r="AD166" s="5"/>
      <c r="AE166" s="5"/>
      <c r="AF166" s="5"/>
      <c r="AG166" s="5"/>
      <c r="AH166" s="15"/>
      <c r="AI166" s="3"/>
      <c r="AJ166" s="3"/>
      <c r="AK166" s="3"/>
      <c r="AL166" s="3"/>
      <c r="AM166" s="3"/>
    </row>
    <row r="167" spans="6:39" ht="12.75">
      <c r="F167" s="5"/>
      <c r="G167" s="5"/>
      <c r="H167" s="5"/>
      <c r="I167" s="5"/>
      <c r="J167" s="15"/>
      <c r="K167" s="3"/>
      <c r="L167" s="3"/>
      <c r="M167" s="3"/>
      <c r="N167" s="3"/>
      <c r="O167" s="3"/>
      <c r="R167" s="5"/>
      <c r="S167" s="5"/>
      <c r="T167" s="5"/>
      <c r="U167" s="5"/>
      <c r="V167" s="15"/>
      <c r="W167" s="3"/>
      <c r="X167" s="3"/>
      <c r="Y167" s="3"/>
      <c r="Z167" s="3"/>
      <c r="AA167" s="3"/>
      <c r="AD167" s="5"/>
      <c r="AE167" s="5"/>
      <c r="AF167" s="5"/>
      <c r="AG167" s="5"/>
      <c r="AH167" s="15"/>
      <c r="AI167" s="3"/>
      <c r="AJ167" s="3"/>
      <c r="AK167" s="3"/>
      <c r="AL167" s="3"/>
      <c r="AM167" s="3"/>
    </row>
    <row r="168" spans="6:39" ht="12.75">
      <c r="F168" s="5"/>
      <c r="G168" s="5"/>
      <c r="H168" s="5"/>
      <c r="I168" s="5"/>
      <c r="J168" s="15"/>
      <c r="K168" s="3"/>
      <c r="L168" s="3"/>
      <c r="M168" s="3"/>
      <c r="N168" s="3"/>
      <c r="O168" s="3"/>
      <c r="R168" s="5"/>
      <c r="S168" s="5"/>
      <c r="T168" s="5"/>
      <c r="U168" s="5"/>
      <c r="V168" s="15"/>
      <c r="W168" s="3"/>
      <c r="X168" s="3"/>
      <c r="Y168" s="3"/>
      <c r="Z168" s="3"/>
      <c r="AA168" s="3"/>
      <c r="AD168" s="5"/>
      <c r="AE168" s="5"/>
      <c r="AF168" s="5"/>
      <c r="AG168" s="5"/>
      <c r="AH168" s="15"/>
      <c r="AI168" s="3"/>
      <c r="AJ168" s="3"/>
      <c r="AK168" s="3"/>
      <c r="AL168" s="3"/>
      <c r="AM168" s="3"/>
    </row>
    <row r="169" spans="6:39" ht="12.75">
      <c r="F169" s="5"/>
      <c r="G169" s="5"/>
      <c r="H169" s="5"/>
      <c r="I169" s="5"/>
      <c r="J169" s="15"/>
      <c r="K169" s="3"/>
      <c r="L169" s="3"/>
      <c r="M169" s="3"/>
      <c r="N169" s="3"/>
      <c r="O169" s="3"/>
      <c r="R169" s="5"/>
      <c r="S169" s="5"/>
      <c r="T169" s="5"/>
      <c r="U169" s="5"/>
      <c r="V169" s="15"/>
      <c r="W169" s="3"/>
      <c r="X169" s="3"/>
      <c r="Y169" s="3"/>
      <c r="Z169" s="3"/>
      <c r="AA169" s="3"/>
      <c r="AD169" s="5"/>
      <c r="AE169" s="5"/>
      <c r="AF169" s="5"/>
      <c r="AG169" s="5"/>
      <c r="AH169" s="15"/>
      <c r="AI169" s="3"/>
      <c r="AJ169" s="3"/>
      <c r="AK169" s="3"/>
      <c r="AL169" s="3"/>
      <c r="AM169" s="3"/>
    </row>
    <row r="170" spans="6:39" ht="12.75">
      <c r="F170" s="5"/>
      <c r="G170" s="5"/>
      <c r="H170" s="5"/>
      <c r="I170" s="5"/>
      <c r="J170" s="15"/>
      <c r="K170" s="3"/>
      <c r="L170" s="3"/>
      <c r="M170" s="3"/>
      <c r="N170" s="3"/>
      <c r="O170" s="3"/>
      <c r="R170" s="5"/>
      <c r="S170" s="5"/>
      <c r="T170" s="5"/>
      <c r="U170" s="5"/>
      <c r="V170" s="15"/>
      <c r="W170" s="3"/>
      <c r="X170" s="3"/>
      <c r="Y170" s="3"/>
      <c r="Z170" s="3"/>
      <c r="AA170" s="3"/>
      <c r="AD170" s="5"/>
      <c r="AE170" s="5"/>
      <c r="AF170" s="5"/>
      <c r="AG170" s="5"/>
      <c r="AH170" s="15"/>
      <c r="AI170" s="3"/>
      <c r="AJ170" s="3"/>
      <c r="AK170" s="3"/>
      <c r="AL170" s="3"/>
      <c r="AM170" s="3"/>
    </row>
    <row r="171" spans="6:39" ht="12.75">
      <c r="F171" s="5"/>
      <c r="G171" s="5"/>
      <c r="H171" s="5"/>
      <c r="I171" s="5"/>
      <c r="J171" s="15"/>
      <c r="K171" s="3"/>
      <c r="L171" s="3"/>
      <c r="M171" s="3"/>
      <c r="N171" s="3"/>
      <c r="O171" s="3"/>
      <c r="R171" s="5"/>
      <c r="S171" s="5"/>
      <c r="T171" s="5"/>
      <c r="U171" s="5"/>
      <c r="V171" s="15"/>
      <c r="W171" s="3"/>
      <c r="X171" s="3"/>
      <c r="Y171" s="3"/>
      <c r="Z171" s="3"/>
      <c r="AA171" s="3"/>
      <c r="AD171" s="5"/>
      <c r="AE171" s="5"/>
      <c r="AF171" s="5"/>
      <c r="AG171" s="5"/>
      <c r="AH171" s="15"/>
      <c r="AI171" s="3"/>
      <c r="AJ171" s="3"/>
      <c r="AK171" s="3"/>
      <c r="AL171" s="3"/>
      <c r="AM171" s="3"/>
    </row>
    <row r="172" spans="6:39" ht="12.75">
      <c r="F172" s="5"/>
      <c r="G172" s="5"/>
      <c r="H172" s="5"/>
      <c r="I172" s="5"/>
      <c r="J172" s="15"/>
      <c r="K172" s="3"/>
      <c r="L172" s="3"/>
      <c r="M172" s="3"/>
      <c r="N172" s="3"/>
      <c r="O172" s="3"/>
      <c r="R172" s="5"/>
      <c r="S172" s="5"/>
      <c r="T172" s="5"/>
      <c r="U172" s="5"/>
      <c r="V172" s="15"/>
      <c r="W172" s="3"/>
      <c r="X172" s="3"/>
      <c r="Y172" s="3"/>
      <c r="Z172" s="3"/>
      <c r="AA172" s="3"/>
      <c r="AD172" s="5"/>
      <c r="AE172" s="5"/>
      <c r="AF172" s="5"/>
      <c r="AG172" s="5"/>
      <c r="AH172" s="15"/>
      <c r="AI172" s="3"/>
      <c r="AJ172" s="3"/>
      <c r="AK172" s="3"/>
      <c r="AL172" s="3"/>
      <c r="AM172" s="3"/>
    </row>
    <row r="173" spans="6:39" ht="12.75">
      <c r="F173" s="5"/>
      <c r="G173" s="5"/>
      <c r="H173" s="5"/>
      <c r="I173" s="5"/>
      <c r="J173" s="15"/>
      <c r="K173" s="3"/>
      <c r="L173" s="3"/>
      <c r="M173" s="3"/>
      <c r="N173" s="3"/>
      <c r="O173" s="3"/>
      <c r="R173" s="5"/>
      <c r="S173" s="5"/>
      <c r="T173" s="5"/>
      <c r="U173" s="5"/>
      <c r="V173" s="15"/>
      <c r="W173" s="3"/>
      <c r="X173" s="3"/>
      <c r="Y173" s="3"/>
      <c r="Z173" s="3"/>
      <c r="AA173" s="3"/>
      <c r="AD173" s="5"/>
      <c r="AE173" s="5"/>
      <c r="AF173" s="5"/>
      <c r="AG173" s="5"/>
      <c r="AH173" s="15"/>
      <c r="AI173" s="3"/>
      <c r="AJ173" s="3"/>
      <c r="AK173" s="3"/>
      <c r="AL173" s="3"/>
      <c r="AM173" s="3"/>
    </row>
    <row r="174" spans="6:39" ht="12.75">
      <c r="F174" s="5"/>
      <c r="G174" s="5"/>
      <c r="H174" s="5"/>
      <c r="I174" s="5"/>
      <c r="J174" s="15"/>
      <c r="K174" s="3"/>
      <c r="L174" s="3"/>
      <c r="M174" s="3"/>
      <c r="N174" s="3"/>
      <c r="O174" s="3"/>
      <c r="R174" s="5"/>
      <c r="S174" s="5"/>
      <c r="T174" s="5"/>
      <c r="U174" s="5"/>
      <c r="V174" s="15"/>
      <c r="W174" s="3"/>
      <c r="X174" s="3"/>
      <c r="Y174" s="3"/>
      <c r="Z174" s="3"/>
      <c r="AA174" s="3"/>
      <c r="AD174" s="5"/>
      <c r="AE174" s="5"/>
      <c r="AF174" s="5"/>
      <c r="AG174" s="5"/>
      <c r="AH174" s="15"/>
      <c r="AI174" s="3"/>
      <c r="AJ174" s="3"/>
      <c r="AK174" s="3"/>
      <c r="AL174" s="3"/>
      <c r="AM174" s="3"/>
    </row>
    <row r="175" spans="6:39" ht="12.75">
      <c r="F175" s="5"/>
      <c r="G175" s="5"/>
      <c r="H175" s="5"/>
      <c r="I175" s="5"/>
      <c r="J175" s="15"/>
      <c r="K175" s="3"/>
      <c r="L175" s="3"/>
      <c r="M175" s="3"/>
      <c r="N175" s="3"/>
      <c r="O175" s="3"/>
      <c r="R175" s="5"/>
      <c r="S175" s="5"/>
      <c r="T175" s="5"/>
      <c r="U175" s="5"/>
      <c r="V175" s="15"/>
      <c r="W175" s="3"/>
      <c r="X175" s="3"/>
      <c r="Y175" s="3"/>
      <c r="Z175" s="3"/>
      <c r="AA175" s="3"/>
      <c r="AD175" s="5"/>
      <c r="AE175" s="5"/>
      <c r="AF175" s="5"/>
      <c r="AG175" s="5"/>
      <c r="AH175" s="15"/>
      <c r="AI175" s="3"/>
      <c r="AJ175" s="3"/>
      <c r="AK175" s="3"/>
      <c r="AL175" s="3"/>
      <c r="AM175" s="3"/>
    </row>
    <row r="176" spans="6:39" ht="12.75">
      <c r="F176" s="5"/>
      <c r="G176" s="5"/>
      <c r="H176" s="5"/>
      <c r="I176" s="5"/>
      <c r="J176" s="15"/>
      <c r="K176" s="3"/>
      <c r="L176" s="3"/>
      <c r="M176" s="3"/>
      <c r="N176" s="3"/>
      <c r="O176" s="3"/>
      <c r="R176" s="5"/>
      <c r="S176" s="5"/>
      <c r="T176" s="5"/>
      <c r="U176" s="5"/>
      <c r="V176" s="15"/>
      <c r="W176" s="3"/>
      <c r="X176" s="3"/>
      <c r="Y176" s="3"/>
      <c r="Z176" s="3"/>
      <c r="AA176" s="3"/>
      <c r="AD176" s="5"/>
      <c r="AE176" s="5"/>
      <c r="AF176" s="5"/>
      <c r="AG176" s="5"/>
      <c r="AH176" s="15"/>
      <c r="AI176" s="3"/>
      <c r="AJ176" s="3"/>
      <c r="AK176" s="3"/>
      <c r="AL176" s="3"/>
      <c r="AM176" s="3"/>
    </row>
    <row r="177" spans="6:39" ht="12.75">
      <c r="F177" s="5"/>
      <c r="G177" s="5"/>
      <c r="H177" s="5"/>
      <c r="I177" s="5"/>
      <c r="J177" s="15"/>
      <c r="K177" s="3"/>
      <c r="L177" s="3"/>
      <c r="M177" s="3"/>
      <c r="N177" s="3"/>
      <c r="O177" s="3"/>
      <c r="R177" s="5"/>
      <c r="S177" s="5"/>
      <c r="T177" s="5"/>
      <c r="U177" s="5"/>
      <c r="V177" s="15"/>
      <c r="W177" s="3"/>
      <c r="X177" s="3"/>
      <c r="Y177" s="3"/>
      <c r="Z177" s="3"/>
      <c r="AA177" s="3"/>
      <c r="AD177" s="5"/>
      <c r="AE177" s="5"/>
      <c r="AF177" s="5"/>
      <c r="AG177" s="5"/>
      <c r="AH177" s="15"/>
      <c r="AI177" s="3"/>
      <c r="AJ177" s="3"/>
      <c r="AK177" s="3"/>
      <c r="AL177" s="3"/>
      <c r="AM177" s="3"/>
    </row>
    <row r="178" spans="6:39" ht="12.75">
      <c r="F178" s="5"/>
      <c r="G178" s="5"/>
      <c r="H178" s="5"/>
      <c r="I178" s="5"/>
      <c r="J178" s="15"/>
      <c r="K178" s="3"/>
      <c r="L178" s="3"/>
      <c r="M178" s="3"/>
      <c r="N178" s="3"/>
      <c r="O178" s="3"/>
      <c r="R178" s="5"/>
      <c r="S178" s="5"/>
      <c r="T178" s="5"/>
      <c r="U178" s="5"/>
      <c r="V178" s="15"/>
      <c r="W178" s="3"/>
      <c r="X178" s="3"/>
      <c r="Y178" s="3"/>
      <c r="Z178" s="3"/>
      <c r="AA178" s="3"/>
      <c r="AD178" s="5"/>
      <c r="AE178" s="5"/>
      <c r="AF178" s="5"/>
      <c r="AG178" s="5"/>
      <c r="AH178" s="15"/>
      <c r="AI178" s="3"/>
      <c r="AJ178" s="3"/>
      <c r="AK178" s="3"/>
      <c r="AL178" s="3"/>
      <c r="AM178" s="3"/>
    </row>
    <row r="179" spans="6:39" ht="12.75">
      <c r="F179" s="5"/>
      <c r="G179" s="5"/>
      <c r="H179" s="5"/>
      <c r="I179" s="5"/>
      <c r="J179" s="15"/>
      <c r="K179" s="3"/>
      <c r="L179" s="3"/>
      <c r="M179" s="3"/>
      <c r="N179" s="3"/>
      <c r="O179" s="3"/>
      <c r="R179" s="5"/>
      <c r="S179" s="5"/>
      <c r="T179" s="5"/>
      <c r="U179" s="5"/>
      <c r="V179" s="15"/>
      <c r="W179" s="3"/>
      <c r="X179" s="3"/>
      <c r="Y179" s="3"/>
      <c r="Z179" s="3"/>
      <c r="AA179" s="3"/>
      <c r="AD179" s="5"/>
      <c r="AE179" s="5"/>
      <c r="AF179" s="5"/>
      <c r="AG179" s="5"/>
      <c r="AH179" s="15"/>
      <c r="AI179" s="3"/>
      <c r="AJ179" s="3"/>
      <c r="AK179" s="3"/>
      <c r="AL179" s="3"/>
      <c r="AM179" s="3"/>
    </row>
    <row r="180" spans="6:39" ht="12.75">
      <c r="F180" s="5"/>
      <c r="G180" s="5"/>
      <c r="H180" s="5"/>
      <c r="I180" s="5"/>
      <c r="J180" s="15"/>
      <c r="K180" s="3"/>
      <c r="L180" s="3"/>
      <c r="M180" s="3"/>
      <c r="N180" s="3"/>
      <c r="O180" s="3"/>
      <c r="R180" s="5"/>
      <c r="S180" s="5"/>
      <c r="T180" s="5"/>
      <c r="U180" s="5"/>
      <c r="V180" s="15"/>
      <c r="W180" s="3"/>
      <c r="X180" s="3"/>
      <c r="Y180" s="3"/>
      <c r="Z180" s="3"/>
      <c r="AA180" s="3"/>
      <c r="AD180" s="5"/>
      <c r="AE180" s="5"/>
      <c r="AF180" s="5"/>
      <c r="AG180" s="5"/>
      <c r="AH180" s="15"/>
      <c r="AI180" s="3"/>
      <c r="AJ180" s="3"/>
      <c r="AK180" s="3"/>
      <c r="AL180" s="3"/>
      <c r="AM180" s="3"/>
    </row>
    <row r="181" spans="6:39" ht="12.75">
      <c r="F181" s="5"/>
      <c r="G181" s="5"/>
      <c r="H181" s="5"/>
      <c r="I181" s="5"/>
      <c r="J181" s="15"/>
      <c r="K181" s="3"/>
      <c r="L181" s="3"/>
      <c r="M181" s="3"/>
      <c r="N181" s="3"/>
      <c r="O181" s="3"/>
      <c r="R181" s="5"/>
      <c r="S181" s="5"/>
      <c r="T181" s="5"/>
      <c r="U181" s="5"/>
      <c r="V181" s="15"/>
      <c r="W181" s="3"/>
      <c r="X181" s="3"/>
      <c r="Y181" s="3"/>
      <c r="Z181" s="3"/>
      <c r="AA181" s="3"/>
      <c r="AD181" s="5"/>
      <c r="AE181" s="5"/>
      <c r="AF181" s="5"/>
      <c r="AG181" s="5"/>
      <c r="AH181" s="15"/>
      <c r="AI181" s="3"/>
      <c r="AJ181" s="3"/>
      <c r="AK181" s="3"/>
      <c r="AL181" s="3"/>
      <c r="AM181" s="3"/>
    </row>
    <row r="182" spans="6:39" ht="12.75">
      <c r="F182" s="5"/>
      <c r="G182" s="5"/>
      <c r="H182" s="5"/>
      <c r="I182" s="5"/>
      <c r="J182" s="15"/>
      <c r="K182" s="3"/>
      <c r="L182" s="3"/>
      <c r="M182" s="3"/>
      <c r="N182" s="3"/>
      <c r="O182" s="3"/>
      <c r="R182" s="5"/>
      <c r="S182" s="5"/>
      <c r="T182" s="5"/>
      <c r="U182" s="5"/>
      <c r="V182" s="15"/>
      <c r="W182" s="3"/>
      <c r="X182" s="3"/>
      <c r="Y182" s="3"/>
      <c r="Z182" s="3"/>
      <c r="AA182" s="3"/>
      <c r="AD182" s="5"/>
      <c r="AE182" s="5"/>
      <c r="AF182" s="5"/>
      <c r="AG182" s="5"/>
      <c r="AH182" s="15"/>
      <c r="AI182" s="3"/>
      <c r="AJ182" s="3"/>
      <c r="AK182" s="3"/>
      <c r="AL182" s="3"/>
      <c r="AM182" s="3"/>
    </row>
    <row r="183" spans="6:39" ht="12.75">
      <c r="F183" s="5"/>
      <c r="G183" s="5"/>
      <c r="H183" s="5"/>
      <c r="I183" s="5"/>
      <c r="J183" s="15"/>
      <c r="K183" s="3"/>
      <c r="L183" s="3"/>
      <c r="M183" s="3"/>
      <c r="N183" s="3"/>
      <c r="O183" s="3"/>
      <c r="R183" s="5"/>
      <c r="S183" s="5"/>
      <c r="T183" s="5"/>
      <c r="U183" s="5"/>
      <c r="V183" s="15"/>
      <c r="W183" s="3"/>
      <c r="X183" s="3"/>
      <c r="Y183" s="3"/>
      <c r="Z183" s="3"/>
      <c r="AA183" s="3"/>
      <c r="AD183" s="5"/>
      <c r="AE183" s="5"/>
      <c r="AF183" s="5"/>
      <c r="AG183" s="5"/>
      <c r="AH183" s="15"/>
      <c r="AI183" s="3"/>
      <c r="AJ183" s="3"/>
      <c r="AK183" s="3"/>
      <c r="AL183" s="3"/>
      <c r="AM183" s="3"/>
    </row>
    <row r="184" spans="6:39" ht="12.75">
      <c r="F184" s="5"/>
      <c r="G184" s="5"/>
      <c r="H184" s="5"/>
      <c r="I184" s="5"/>
      <c r="J184" s="15"/>
      <c r="K184" s="3"/>
      <c r="L184" s="3"/>
      <c r="M184" s="3"/>
      <c r="N184" s="3"/>
      <c r="O184" s="3"/>
      <c r="R184" s="5"/>
      <c r="S184" s="5"/>
      <c r="T184" s="5"/>
      <c r="U184" s="5"/>
      <c r="V184" s="15"/>
      <c r="W184" s="3"/>
      <c r="X184" s="3"/>
      <c r="Y184" s="3"/>
      <c r="Z184" s="3"/>
      <c r="AA184" s="3"/>
      <c r="AD184" s="5"/>
      <c r="AE184" s="5"/>
      <c r="AF184" s="5"/>
      <c r="AG184" s="5"/>
      <c r="AH184" s="15"/>
      <c r="AI184" s="3"/>
      <c r="AJ184" s="3"/>
      <c r="AK184" s="3"/>
      <c r="AL184" s="3"/>
      <c r="AM184" s="3"/>
    </row>
    <row r="185" spans="6:39" ht="12.75">
      <c r="F185" s="5"/>
      <c r="G185" s="5"/>
      <c r="H185" s="5"/>
      <c r="I185" s="5"/>
      <c r="J185" s="15"/>
      <c r="K185" s="3"/>
      <c r="L185" s="3"/>
      <c r="M185" s="3"/>
      <c r="N185" s="3"/>
      <c r="O185" s="3"/>
      <c r="R185" s="5"/>
      <c r="S185" s="5"/>
      <c r="T185" s="5"/>
      <c r="U185" s="5"/>
      <c r="V185" s="15"/>
      <c r="W185" s="3"/>
      <c r="X185" s="3"/>
      <c r="Y185" s="3"/>
      <c r="Z185" s="3"/>
      <c r="AA185" s="3"/>
      <c r="AD185" s="5"/>
      <c r="AE185" s="5"/>
      <c r="AF185" s="5"/>
      <c r="AG185" s="5"/>
      <c r="AH185" s="15"/>
      <c r="AI185" s="3"/>
      <c r="AJ185" s="3"/>
      <c r="AK185" s="3"/>
      <c r="AL185" s="3"/>
      <c r="AM185" s="3"/>
    </row>
    <row r="186" spans="6:39" ht="12.75">
      <c r="F186" s="5"/>
      <c r="G186" s="5"/>
      <c r="H186" s="5"/>
      <c r="I186" s="5"/>
      <c r="J186" s="15"/>
      <c r="K186" s="3"/>
      <c r="L186" s="3"/>
      <c r="M186" s="3"/>
      <c r="N186" s="3"/>
      <c r="O186" s="3"/>
      <c r="R186" s="5"/>
      <c r="S186" s="5"/>
      <c r="T186" s="5"/>
      <c r="U186" s="5"/>
      <c r="V186" s="15"/>
      <c r="W186" s="3"/>
      <c r="X186" s="3"/>
      <c r="Y186" s="3"/>
      <c r="Z186" s="3"/>
      <c r="AA186" s="3"/>
      <c r="AD186" s="5"/>
      <c r="AE186" s="5"/>
      <c r="AF186" s="5"/>
      <c r="AG186" s="5"/>
      <c r="AH186" s="15"/>
      <c r="AI186" s="3"/>
      <c r="AJ186" s="3"/>
      <c r="AK186" s="3"/>
      <c r="AL186" s="3"/>
      <c r="AM186" s="3"/>
    </row>
    <row r="187" spans="6:39" ht="12.75">
      <c r="F187" s="5"/>
      <c r="G187" s="5"/>
      <c r="H187" s="5"/>
      <c r="I187" s="5"/>
      <c r="J187" s="15"/>
      <c r="K187" s="3"/>
      <c r="L187" s="3"/>
      <c r="M187" s="3"/>
      <c r="N187" s="3"/>
      <c r="O187" s="3"/>
      <c r="R187" s="5"/>
      <c r="S187" s="5"/>
      <c r="T187" s="5"/>
      <c r="U187" s="5"/>
      <c r="V187" s="15"/>
      <c r="W187" s="3"/>
      <c r="X187" s="3"/>
      <c r="Y187" s="3"/>
      <c r="Z187" s="3"/>
      <c r="AA187" s="3"/>
      <c r="AD187" s="5"/>
      <c r="AE187" s="5"/>
      <c r="AF187" s="5"/>
      <c r="AG187" s="5"/>
      <c r="AH187" s="15"/>
      <c r="AI187" s="3"/>
      <c r="AJ187" s="3"/>
      <c r="AK187" s="3"/>
      <c r="AL187" s="3"/>
      <c r="AM187" s="3"/>
    </row>
    <row r="188" spans="6:39" ht="12.75">
      <c r="F188" s="5"/>
      <c r="G188" s="5"/>
      <c r="H188" s="5"/>
      <c r="I188" s="5"/>
      <c r="J188" s="15"/>
      <c r="K188" s="3"/>
      <c r="L188" s="3"/>
      <c r="M188" s="3"/>
      <c r="N188" s="3"/>
      <c r="O188" s="3"/>
      <c r="R188" s="5"/>
      <c r="S188" s="5"/>
      <c r="T188" s="5"/>
      <c r="U188" s="5"/>
      <c r="V188" s="15"/>
      <c r="W188" s="3"/>
      <c r="X188" s="3"/>
      <c r="Y188" s="3"/>
      <c r="Z188" s="3"/>
      <c r="AA188" s="3"/>
      <c r="AD188" s="5"/>
      <c r="AE188" s="5"/>
      <c r="AF188" s="5"/>
      <c r="AG188" s="5"/>
      <c r="AH188" s="15"/>
      <c r="AI188" s="3"/>
      <c r="AJ188" s="3"/>
      <c r="AK188" s="3"/>
      <c r="AL188" s="3"/>
      <c r="AM188" s="3"/>
    </row>
    <row r="189" spans="6:39" ht="12.75">
      <c r="F189" s="5"/>
      <c r="G189" s="5"/>
      <c r="H189" s="5"/>
      <c r="I189" s="5"/>
      <c r="J189" s="15"/>
      <c r="K189" s="3"/>
      <c r="L189" s="3"/>
      <c r="M189" s="3"/>
      <c r="N189" s="3"/>
      <c r="O189" s="3"/>
      <c r="R189" s="5"/>
      <c r="S189" s="5"/>
      <c r="T189" s="5"/>
      <c r="U189" s="5"/>
      <c r="V189" s="15"/>
      <c r="W189" s="3"/>
      <c r="X189" s="3"/>
      <c r="Y189" s="3"/>
      <c r="Z189" s="3"/>
      <c r="AA189" s="3"/>
      <c r="AD189" s="5"/>
      <c r="AE189" s="5"/>
      <c r="AF189" s="5"/>
      <c r="AG189" s="5"/>
      <c r="AH189" s="15"/>
      <c r="AI189" s="3"/>
      <c r="AJ189" s="3"/>
      <c r="AK189" s="3"/>
      <c r="AL189" s="3"/>
      <c r="AM189" s="3"/>
    </row>
    <row r="190" spans="6:39" ht="12.75">
      <c r="F190" s="5"/>
      <c r="G190" s="5"/>
      <c r="H190" s="5"/>
      <c r="I190" s="5"/>
      <c r="J190" s="15"/>
      <c r="K190" s="3"/>
      <c r="L190" s="3"/>
      <c r="M190" s="3"/>
      <c r="N190" s="3"/>
      <c r="O190" s="3"/>
      <c r="R190" s="5"/>
      <c r="S190" s="5"/>
      <c r="T190" s="5"/>
      <c r="U190" s="5"/>
      <c r="V190" s="15"/>
      <c r="W190" s="3"/>
      <c r="X190" s="3"/>
      <c r="Y190" s="3"/>
      <c r="Z190" s="3"/>
      <c r="AA190" s="3"/>
      <c r="AD190" s="5"/>
      <c r="AE190" s="5"/>
      <c r="AF190" s="5"/>
      <c r="AG190" s="5"/>
      <c r="AH190" s="15"/>
      <c r="AI190" s="3"/>
      <c r="AJ190" s="3"/>
      <c r="AK190" s="3"/>
      <c r="AL190" s="3"/>
      <c r="AM190" s="3"/>
    </row>
    <row r="191" spans="6:39" ht="12.75">
      <c r="F191" s="5"/>
      <c r="G191" s="5"/>
      <c r="H191" s="5"/>
      <c r="I191" s="5"/>
      <c r="J191" s="15"/>
      <c r="K191" s="3"/>
      <c r="L191" s="3"/>
      <c r="M191" s="3"/>
      <c r="N191" s="3"/>
      <c r="O191" s="3"/>
      <c r="R191" s="5"/>
      <c r="S191" s="5"/>
      <c r="T191" s="5"/>
      <c r="U191" s="5"/>
      <c r="V191" s="15"/>
      <c r="W191" s="3"/>
      <c r="X191" s="3"/>
      <c r="Y191" s="3"/>
      <c r="Z191" s="3"/>
      <c r="AA191" s="3"/>
      <c r="AD191" s="5"/>
      <c r="AE191" s="5"/>
      <c r="AF191" s="5"/>
      <c r="AG191" s="5"/>
      <c r="AH191" s="15"/>
      <c r="AI191" s="3"/>
      <c r="AJ191" s="3"/>
      <c r="AK191" s="3"/>
      <c r="AL191" s="3"/>
      <c r="AM191" s="3"/>
    </row>
    <row r="192" spans="6:39" ht="12.75">
      <c r="F192" s="5"/>
      <c r="G192" s="5"/>
      <c r="H192" s="5"/>
      <c r="I192" s="5"/>
      <c r="J192" s="15"/>
      <c r="K192" s="3"/>
      <c r="L192" s="3"/>
      <c r="M192" s="3"/>
      <c r="N192" s="3"/>
      <c r="O192" s="3"/>
      <c r="R192" s="5"/>
      <c r="S192" s="5"/>
      <c r="T192" s="5"/>
      <c r="U192" s="5"/>
      <c r="V192" s="15"/>
      <c r="W192" s="3"/>
      <c r="X192" s="3"/>
      <c r="Y192" s="3"/>
      <c r="Z192" s="3"/>
      <c r="AA192" s="3"/>
      <c r="AD192" s="5"/>
      <c r="AE192" s="5"/>
      <c r="AF192" s="5"/>
      <c r="AG192" s="5"/>
      <c r="AH192" s="15"/>
      <c r="AI192" s="3"/>
      <c r="AJ192" s="3"/>
      <c r="AK192" s="3"/>
      <c r="AL192" s="3"/>
      <c r="AM192" s="3"/>
    </row>
    <row r="193" spans="6:39" ht="12.75">
      <c r="F193" s="5"/>
      <c r="G193" s="5"/>
      <c r="H193" s="5"/>
      <c r="I193" s="5"/>
      <c r="J193" s="15"/>
      <c r="K193" s="3"/>
      <c r="L193" s="3"/>
      <c r="M193" s="3"/>
      <c r="N193" s="3"/>
      <c r="O193" s="3"/>
      <c r="R193" s="5"/>
      <c r="S193" s="5"/>
      <c r="T193" s="5"/>
      <c r="U193" s="5"/>
      <c r="V193" s="15"/>
      <c r="W193" s="3"/>
      <c r="X193" s="3"/>
      <c r="Y193" s="3"/>
      <c r="Z193" s="3"/>
      <c r="AA193" s="3"/>
      <c r="AD193" s="5"/>
      <c r="AE193" s="5"/>
      <c r="AF193" s="5"/>
      <c r="AG193" s="5"/>
      <c r="AH193" s="15"/>
      <c r="AI193" s="3"/>
      <c r="AJ193" s="3"/>
      <c r="AK193" s="3"/>
      <c r="AL193" s="3"/>
      <c r="AM193" s="3"/>
    </row>
    <row r="194" spans="6:39" ht="12.75">
      <c r="F194" s="5"/>
      <c r="G194" s="5"/>
      <c r="H194" s="5"/>
      <c r="I194" s="5"/>
      <c r="J194" s="15"/>
      <c r="K194" s="3"/>
      <c r="L194" s="3"/>
      <c r="M194" s="3"/>
      <c r="N194" s="3"/>
      <c r="O194" s="3"/>
      <c r="R194" s="5"/>
      <c r="S194" s="5"/>
      <c r="T194" s="5"/>
      <c r="U194" s="5"/>
      <c r="V194" s="15"/>
      <c r="W194" s="3"/>
      <c r="X194" s="3"/>
      <c r="Y194" s="3"/>
      <c r="Z194" s="3"/>
      <c r="AA194" s="3"/>
      <c r="AD194" s="5"/>
      <c r="AE194" s="5"/>
      <c r="AF194" s="5"/>
      <c r="AG194" s="5"/>
      <c r="AH194" s="15"/>
      <c r="AI194" s="3"/>
      <c r="AJ194" s="3"/>
      <c r="AK194" s="3"/>
      <c r="AL194" s="3"/>
      <c r="AM194" s="3"/>
    </row>
    <row r="195" spans="6:39" ht="12.75">
      <c r="F195" s="5"/>
      <c r="G195" s="5"/>
      <c r="H195" s="5"/>
      <c r="I195" s="5"/>
      <c r="J195" s="15"/>
      <c r="K195" s="3"/>
      <c r="L195" s="3"/>
      <c r="M195" s="3"/>
      <c r="N195" s="3"/>
      <c r="O195" s="3"/>
      <c r="R195" s="5"/>
      <c r="S195" s="5"/>
      <c r="T195" s="5"/>
      <c r="U195" s="5"/>
      <c r="V195" s="15"/>
      <c r="W195" s="3"/>
      <c r="X195" s="3"/>
      <c r="Y195" s="3"/>
      <c r="Z195" s="3"/>
      <c r="AA195" s="3"/>
      <c r="AD195" s="5"/>
      <c r="AE195" s="5"/>
      <c r="AF195" s="5"/>
      <c r="AG195" s="5"/>
      <c r="AH195" s="15"/>
      <c r="AI195" s="3"/>
      <c r="AJ195" s="3"/>
      <c r="AK195" s="3"/>
      <c r="AL195" s="3"/>
      <c r="AM195" s="3"/>
    </row>
    <row r="196" spans="6:39" ht="12.75">
      <c r="F196" s="5"/>
      <c r="G196" s="5"/>
      <c r="H196" s="5"/>
      <c r="I196" s="5"/>
      <c r="J196" s="15"/>
      <c r="K196" s="3"/>
      <c r="L196" s="3"/>
      <c r="M196" s="3"/>
      <c r="N196" s="3"/>
      <c r="O196" s="3"/>
      <c r="R196" s="5"/>
      <c r="S196" s="5"/>
      <c r="T196" s="5"/>
      <c r="U196" s="5"/>
      <c r="V196" s="15"/>
      <c r="W196" s="3"/>
      <c r="X196" s="3"/>
      <c r="Y196" s="3"/>
      <c r="Z196" s="3"/>
      <c r="AA196" s="3"/>
      <c r="AD196" s="5"/>
      <c r="AE196" s="5"/>
      <c r="AF196" s="5"/>
      <c r="AG196" s="5"/>
      <c r="AH196" s="15"/>
      <c r="AI196" s="3"/>
      <c r="AJ196" s="3"/>
      <c r="AK196" s="3"/>
      <c r="AL196" s="3"/>
      <c r="AM196" s="3"/>
    </row>
    <row r="197" spans="6:39" ht="12.75">
      <c r="F197" s="5"/>
      <c r="G197" s="5"/>
      <c r="H197" s="5"/>
      <c r="I197" s="5"/>
      <c r="J197" s="15"/>
      <c r="K197" s="3"/>
      <c r="L197" s="3"/>
      <c r="M197" s="3"/>
      <c r="N197" s="3"/>
      <c r="O197" s="3"/>
      <c r="R197" s="5"/>
      <c r="S197" s="5"/>
      <c r="T197" s="5"/>
      <c r="U197" s="5"/>
      <c r="V197" s="15"/>
      <c r="W197" s="3"/>
      <c r="X197" s="3"/>
      <c r="Y197" s="3"/>
      <c r="Z197" s="3"/>
      <c r="AA197" s="3"/>
      <c r="AD197" s="5"/>
      <c r="AE197" s="5"/>
      <c r="AF197" s="5"/>
      <c r="AG197" s="5"/>
      <c r="AH197" s="15"/>
      <c r="AI197" s="3"/>
      <c r="AJ197" s="3"/>
      <c r="AK197" s="3"/>
      <c r="AL197" s="3"/>
      <c r="AM197" s="3"/>
    </row>
    <row r="198" spans="6:39" ht="12.75">
      <c r="F198" s="5"/>
      <c r="G198" s="5"/>
      <c r="H198" s="5"/>
      <c r="I198" s="5"/>
      <c r="J198" s="15"/>
      <c r="K198" s="3"/>
      <c r="L198" s="3"/>
      <c r="M198" s="3"/>
      <c r="N198" s="3"/>
      <c r="O198" s="3"/>
      <c r="R198" s="5"/>
      <c r="S198" s="5"/>
      <c r="T198" s="5"/>
      <c r="U198" s="5"/>
      <c r="V198" s="15"/>
      <c r="W198" s="3"/>
      <c r="X198" s="3"/>
      <c r="Y198" s="3"/>
      <c r="Z198" s="3"/>
      <c r="AA198" s="3"/>
      <c r="AD198" s="5"/>
      <c r="AE198" s="5"/>
      <c r="AF198" s="5"/>
      <c r="AG198" s="5"/>
      <c r="AH198" s="15"/>
      <c r="AI198" s="3"/>
      <c r="AJ198" s="3"/>
      <c r="AK198" s="3"/>
      <c r="AL198" s="3"/>
      <c r="AM198" s="3"/>
    </row>
    <row r="199" spans="6:39" ht="12.75">
      <c r="F199" s="5"/>
      <c r="G199" s="5"/>
      <c r="H199" s="5"/>
      <c r="I199" s="5"/>
      <c r="J199" s="15"/>
      <c r="K199" s="3"/>
      <c r="L199" s="3"/>
      <c r="M199" s="3"/>
      <c r="N199" s="3"/>
      <c r="O199" s="3"/>
      <c r="R199" s="5"/>
      <c r="S199" s="5"/>
      <c r="T199" s="5"/>
      <c r="U199" s="5"/>
      <c r="V199" s="15"/>
      <c r="W199" s="3"/>
      <c r="X199" s="3"/>
      <c r="Y199" s="3"/>
      <c r="Z199" s="3"/>
      <c r="AA199" s="3"/>
      <c r="AD199" s="5"/>
      <c r="AE199" s="5"/>
      <c r="AF199" s="5"/>
      <c r="AG199" s="5"/>
      <c r="AH199" s="15"/>
      <c r="AI199" s="3"/>
      <c r="AJ199" s="3"/>
      <c r="AK199" s="3"/>
      <c r="AL199" s="3"/>
      <c r="AM199" s="3"/>
    </row>
    <row r="200" spans="6:39" ht="12.75">
      <c r="F200" s="5"/>
      <c r="G200" s="5"/>
      <c r="H200" s="5"/>
      <c r="I200" s="5"/>
      <c r="J200" s="15"/>
      <c r="K200" s="3"/>
      <c r="L200" s="3"/>
      <c r="M200" s="3"/>
      <c r="N200" s="3"/>
      <c r="O200" s="3"/>
      <c r="R200" s="5"/>
      <c r="S200" s="5"/>
      <c r="T200" s="5"/>
      <c r="U200" s="5"/>
      <c r="V200" s="15"/>
      <c r="W200" s="3"/>
      <c r="X200" s="3"/>
      <c r="Y200" s="3"/>
      <c r="Z200" s="3"/>
      <c r="AA200" s="3"/>
      <c r="AD200" s="5"/>
      <c r="AE200" s="5"/>
      <c r="AF200" s="5"/>
      <c r="AG200" s="5"/>
      <c r="AH200" s="15"/>
      <c r="AI200" s="3"/>
      <c r="AJ200" s="3"/>
      <c r="AK200" s="3"/>
      <c r="AL200" s="3"/>
      <c r="AM200" s="3"/>
    </row>
    <row r="201" spans="6:39" ht="12.75">
      <c r="F201" s="5"/>
      <c r="G201" s="5"/>
      <c r="H201" s="5"/>
      <c r="I201" s="5"/>
      <c r="J201" s="15"/>
      <c r="K201" s="3"/>
      <c r="L201" s="3"/>
      <c r="M201" s="3"/>
      <c r="N201" s="3"/>
      <c r="O201" s="3"/>
      <c r="R201" s="5"/>
      <c r="S201" s="5"/>
      <c r="T201" s="5"/>
      <c r="U201" s="5"/>
      <c r="V201" s="15"/>
      <c r="W201" s="3"/>
      <c r="X201" s="3"/>
      <c r="Y201" s="3"/>
      <c r="Z201" s="3"/>
      <c r="AA201" s="3"/>
      <c r="AD201" s="5"/>
      <c r="AE201" s="5"/>
      <c r="AF201" s="5"/>
      <c r="AG201" s="5"/>
      <c r="AH201" s="15"/>
      <c r="AI201" s="3"/>
      <c r="AJ201" s="3"/>
      <c r="AK201" s="3"/>
      <c r="AL201" s="3"/>
      <c r="AM201" s="3"/>
    </row>
    <row r="202" spans="6:39" ht="12.75">
      <c r="F202" s="5"/>
      <c r="G202" s="5"/>
      <c r="H202" s="5"/>
      <c r="I202" s="5"/>
      <c r="J202" s="15"/>
      <c r="K202" s="3"/>
      <c r="L202" s="3"/>
      <c r="M202" s="3"/>
      <c r="N202" s="3"/>
      <c r="O202" s="3"/>
      <c r="R202" s="5"/>
      <c r="S202" s="5"/>
      <c r="T202" s="5"/>
      <c r="U202" s="5"/>
      <c r="V202" s="15"/>
      <c r="W202" s="3"/>
      <c r="X202" s="3"/>
      <c r="Y202" s="3"/>
      <c r="Z202" s="3"/>
      <c r="AA202" s="3"/>
      <c r="AD202" s="5"/>
      <c r="AE202" s="5"/>
      <c r="AF202" s="5"/>
      <c r="AG202" s="5"/>
      <c r="AH202" s="15"/>
      <c r="AI202" s="3"/>
      <c r="AJ202" s="3"/>
      <c r="AK202" s="3"/>
      <c r="AL202" s="3"/>
      <c r="AM202" s="3"/>
    </row>
    <row r="203" spans="6:39" ht="12.75">
      <c r="F203" s="5"/>
      <c r="G203" s="5"/>
      <c r="H203" s="5"/>
      <c r="I203" s="5"/>
      <c r="J203" s="15"/>
      <c r="K203" s="3"/>
      <c r="L203" s="3"/>
      <c r="M203" s="3"/>
      <c r="N203" s="3"/>
      <c r="O203" s="3"/>
      <c r="R203" s="5"/>
      <c r="S203" s="5"/>
      <c r="T203" s="5"/>
      <c r="U203" s="5"/>
      <c r="V203" s="15"/>
      <c r="W203" s="3"/>
      <c r="X203" s="3"/>
      <c r="Y203" s="3"/>
      <c r="Z203" s="3"/>
      <c r="AA203" s="3"/>
      <c r="AD203" s="5"/>
      <c r="AE203" s="5"/>
      <c r="AF203" s="5"/>
      <c r="AG203" s="5"/>
      <c r="AH203" s="15"/>
      <c r="AI203" s="3"/>
      <c r="AJ203" s="3"/>
      <c r="AK203" s="3"/>
      <c r="AL203" s="3"/>
      <c r="AM203" s="3"/>
    </row>
    <row r="204" spans="6:39" ht="12.75">
      <c r="F204" s="5"/>
      <c r="G204" s="5"/>
      <c r="H204" s="5"/>
      <c r="I204" s="5"/>
      <c r="J204" s="15"/>
      <c r="K204" s="3"/>
      <c r="L204" s="3"/>
      <c r="M204" s="3"/>
      <c r="N204" s="3"/>
      <c r="O204" s="3"/>
      <c r="R204" s="5"/>
      <c r="S204" s="5"/>
      <c r="T204" s="5"/>
      <c r="U204" s="5"/>
      <c r="V204" s="15"/>
      <c r="W204" s="3"/>
      <c r="X204" s="3"/>
      <c r="Y204" s="3"/>
      <c r="Z204" s="3"/>
      <c r="AA204" s="3"/>
      <c r="AD204" s="5"/>
      <c r="AE204" s="5"/>
      <c r="AF204" s="5"/>
      <c r="AG204" s="5"/>
      <c r="AH204" s="15"/>
      <c r="AI204" s="3"/>
      <c r="AJ204" s="3"/>
      <c r="AK204" s="3"/>
      <c r="AL204" s="3"/>
      <c r="AM204" s="3"/>
    </row>
    <row r="205" spans="6:39" ht="12.75">
      <c r="F205" s="5"/>
      <c r="G205" s="5"/>
      <c r="H205" s="5"/>
      <c r="I205" s="5"/>
      <c r="J205" s="15"/>
      <c r="K205" s="3"/>
      <c r="L205" s="3"/>
      <c r="M205" s="3"/>
      <c r="N205" s="3"/>
      <c r="O205" s="3"/>
      <c r="R205" s="5"/>
      <c r="S205" s="5"/>
      <c r="T205" s="5"/>
      <c r="U205" s="5"/>
      <c r="V205" s="15"/>
      <c r="W205" s="3"/>
      <c r="X205" s="3"/>
      <c r="Y205" s="3"/>
      <c r="Z205" s="3"/>
      <c r="AA205" s="3"/>
      <c r="AD205" s="5"/>
      <c r="AE205" s="5"/>
      <c r="AF205" s="5"/>
      <c r="AG205" s="5"/>
      <c r="AH205" s="15"/>
      <c r="AI205" s="3"/>
      <c r="AJ205" s="3"/>
      <c r="AK205" s="3"/>
      <c r="AL205" s="3"/>
      <c r="AM205" s="3"/>
    </row>
    <row r="206" spans="6:39" ht="12.75">
      <c r="F206" s="5"/>
      <c r="G206" s="5"/>
      <c r="H206" s="5"/>
      <c r="I206" s="5"/>
      <c r="J206" s="15"/>
      <c r="K206" s="3"/>
      <c r="L206" s="3"/>
      <c r="M206" s="3"/>
      <c r="N206" s="3"/>
      <c r="O206" s="3"/>
      <c r="R206" s="5"/>
      <c r="S206" s="5"/>
      <c r="T206" s="5"/>
      <c r="U206" s="5"/>
      <c r="V206" s="15"/>
      <c r="W206" s="3"/>
      <c r="X206" s="3"/>
      <c r="Y206" s="3"/>
      <c r="Z206" s="3"/>
      <c r="AA206" s="3"/>
      <c r="AD206" s="5"/>
      <c r="AE206" s="5"/>
      <c r="AF206" s="5"/>
      <c r="AG206" s="5"/>
      <c r="AH206" s="15"/>
      <c r="AI206" s="3"/>
      <c r="AJ206" s="3"/>
      <c r="AK206" s="3"/>
      <c r="AL206" s="3"/>
      <c r="AM206" s="3"/>
    </row>
    <row r="207" spans="6:39" ht="12.75">
      <c r="F207" s="5"/>
      <c r="G207" s="5"/>
      <c r="H207" s="5"/>
      <c r="I207" s="5"/>
      <c r="J207" s="15"/>
      <c r="K207" s="3"/>
      <c r="L207" s="3"/>
      <c r="M207" s="3"/>
      <c r="N207" s="3"/>
      <c r="O207" s="3"/>
      <c r="R207" s="5"/>
      <c r="S207" s="5"/>
      <c r="T207" s="5"/>
      <c r="U207" s="5"/>
      <c r="V207" s="15"/>
      <c r="W207" s="3"/>
      <c r="X207" s="3"/>
      <c r="Y207" s="3"/>
      <c r="Z207" s="3"/>
      <c r="AA207" s="3"/>
      <c r="AD207" s="5"/>
      <c r="AE207" s="5"/>
      <c r="AF207" s="5"/>
      <c r="AG207" s="5"/>
      <c r="AH207" s="15"/>
      <c r="AI207" s="3"/>
      <c r="AJ207" s="3"/>
      <c r="AK207" s="3"/>
      <c r="AL207" s="3"/>
      <c r="AM207" s="3"/>
    </row>
    <row r="208" spans="6:39" ht="12.75">
      <c r="F208" s="5"/>
      <c r="G208" s="5"/>
      <c r="H208" s="5"/>
      <c r="I208" s="5"/>
      <c r="J208" s="15"/>
      <c r="K208" s="3"/>
      <c r="L208" s="3"/>
      <c r="M208" s="3"/>
      <c r="N208" s="3"/>
      <c r="O208" s="3"/>
      <c r="R208" s="5"/>
      <c r="S208" s="5"/>
      <c r="T208" s="5"/>
      <c r="U208" s="5"/>
      <c r="V208" s="15"/>
      <c r="W208" s="3"/>
      <c r="X208" s="3"/>
      <c r="Y208" s="3"/>
      <c r="Z208" s="3"/>
      <c r="AA208" s="3"/>
      <c r="AD208" s="5"/>
      <c r="AE208" s="5"/>
      <c r="AF208" s="5"/>
      <c r="AG208" s="5"/>
      <c r="AH208" s="15"/>
      <c r="AI208" s="3"/>
      <c r="AJ208" s="3"/>
      <c r="AK208" s="3"/>
      <c r="AL208" s="3"/>
      <c r="AM208" s="3"/>
    </row>
    <row r="209" spans="6:39" ht="12.75">
      <c r="F209" s="5"/>
      <c r="G209" s="5"/>
      <c r="H209" s="5"/>
      <c r="I209" s="5"/>
      <c r="J209" s="15"/>
      <c r="K209" s="3"/>
      <c r="L209" s="3"/>
      <c r="M209" s="3"/>
      <c r="N209" s="3"/>
      <c r="O209" s="3"/>
      <c r="R209" s="5"/>
      <c r="S209" s="5"/>
      <c r="T209" s="5"/>
      <c r="U209" s="5"/>
      <c r="V209" s="15"/>
      <c r="W209" s="3"/>
      <c r="X209" s="3"/>
      <c r="Y209" s="3"/>
      <c r="Z209" s="3"/>
      <c r="AA209" s="3"/>
      <c r="AD209" s="5"/>
      <c r="AE209" s="5"/>
      <c r="AF209" s="5"/>
      <c r="AG209" s="5"/>
      <c r="AH209" s="15"/>
      <c r="AI209" s="3"/>
      <c r="AJ209" s="3"/>
      <c r="AK209" s="3"/>
      <c r="AL209" s="3"/>
      <c r="AM209" s="3"/>
    </row>
    <row r="210" spans="6:39" ht="12.75">
      <c r="F210" s="5"/>
      <c r="G210" s="5"/>
      <c r="H210" s="5"/>
      <c r="I210" s="5"/>
      <c r="J210" s="15"/>
      <c r="K210" s="3"/>
      <c r="L210" s="3"/>
      <c r="M210" s="3"/>
      <c r="N210" s="3"/>
      <c r="O210" s="3"/>
      <c r="R210" s="5"/>
      <c r="S210" s="5"/>
      <c r="T210" s="5"/>
      <c r="U210" s="5"/>
      <c r="V210" s="15"/>
      <c r="W210" s="3"/>
      <c r="X210" s="3"/>
      <c r="Y210" s="3"/>
      <c r="Z210" s="3"/>
      <c r="AA210" s="3"/>
      <c r="AD210" s="5"/>
      <c r="AE210" s="5"/>
      <c r="AF210" s="5"/>
      <c r="AG210" s="5"/>
      <c r="AH210" s="15"/>
      <c r="AI210" s="3"/>
      <c r="AJ210" s="3"/>
      <c r="AK210" s="3"/>
      <c r="AL210" s="3"/>
      <c r="AM210" s="3"/>
    </row>
    <row r="211" spans="6:39" ht="12.75">
      <c r="F211" s="5"/>
      <c r="G211" s="5"/>
      <c r="H211" s="5"/>
      <c r="I211" s="5"/>
      <c r="J211" s="15"/>
      <c r="K211" s="3"/>
      <c r="L211" s="3"/>
      <c r="M211" s="3"/>
      <c r="N211" s="3"/>
      <c r="O211" s="3"/>
      <c r="R211" s="5"/>
      <c r="S211" s="5"/>
      <c r="T211" s="5"/>
      <c r="U211" s="5"/>
      <c r="V211" s="15"/>
      <c r="W211" s="3"/>
      <c r="X211" s="3"/>
      <c r="Y211" s="3"/>
      <c r="Z211" s="3"/>
      <c r="AA211" s="3"/>
      <c r="AD211" s="5"/>
      <c r="AE211" s="5"/>
      <c r="AF211" s="5"/>
      <c r="AG211" s="5"/>
      <c r="AH211" s="15"/>
      <c r="AI211" s="3"/>
      <c r="AJ211" s="3"/>
      <c r="AK211" s="3"/>
      <c r="AL211" s="3"/>
      <c r="AM211" s="3"/>
    </row>
    <row r="212" spans="6:39" ht="12.75">
      <c r="F212" s="5"/>
      <c r="G212" s="5"/>
      <c r="H212" s="5"/>
      <c r="I212" s="5"/>
      <c r="J212" s="15"/>
      <c r="K212" s="3"/>
      <c r="L212" s="3"/>
      <c r="M212" s="3"/>
      <c r="N212" s="3"/>
      <c r="O212" s="3"/>
      <c r="R212" s="5"/>
      <c r="S212" s="5"/>
      <c r="T212" s="5"/>
      <c r="U212" s="5"/>
      <c r="V212" s="15"/>
      <c r="W212" s="3"/>
      <c r="X212" s="3"/>
      <c r="Y212" s="3"/>
      <c r="Z212" s="3"/>
      <c r="AA212" s="3"/>
      <c r="AD212" s="5"/>
      <c r="AE212" s="5"/>
      <c r="AF212" s="5"/>
      <c r="AG212" s="5"/>
      <c r="AH212" s="15"/>
      <c r="AI212" s="3"/>
      <c r="AJ212" s="3"/>
      <c r="AK212" s="3"/>
      <c r="AL212" s="3"/>
      <c r="AM212" s="3"/>
    </row>
    <row r="213" spans="6:39" ht="12.75">
      <c r="F213" s="5"/>
      <c r="G213" s="5"/>
      <c r="H213" s="5"/>
      <c r="I213" s="5"/>
      <c r="J213" s="15"/>
      <c r="K213" s="3"/>
      <c r="L213" s="3"/>
      <c r="M213" s="3"/>
      <c r="N213" s="3"/>
      <c r="O213" s="3"/>
      <c r="R213" s="5"/>
      <c r="S213" s="5"/>
      <c r="T213" s="5"/>
      <c r="U213" s="5"/>
      <c r="V213" s="15"/>
      <c r="W213" s="3"/>
      <c r="X213" s="3"/>
      <c r="Y213" s="3"/>
      <c r="Z213" s="3"/>
      <c r="AA213" s="3"/>
      <c r="AD213" s="5"/>
      <c r="AE213" s="5"/>
      <c r="AF213" s="5"/>
      <c r="AG213" s="5"/>
      <c r="AH213" s="15"/>
      <c r="AI213" s="3"/>
      <c r="AJ213" s="3"/>
      <c r="AK213" s="3"/>
      <c r="AL213" s="3"/>
      <c r="AM213" s="3"/>
    </row>
    <row r="214" spans="6:39" ht="12.75">
      <c r="F214" s="5"/>
      <c r="G214" s="5"/>
      <c r="H214" s="5"/>
      <c r="I214" s="5"/>
      <c r="J214" s="15"/>
      <c r="K214" s="3"/>
      <c r="L214" s="3"/>
      <c r="M214" s="3"/>
      <c r="N214" s="3"/>
      <c r="O214" s="3"/>
      <c r="R214" s="5"/>
      <c r="S214" s="5"/>
      <c r="T214" s="5"/>
      <c r="U214" s="5"/>
      <c r="V214" s="15"/>
      <c r="W214" s="3"/>
      <c r="X214" s="3"/>
      <c r="Y214" s="3"/>
      <c r="Z214" s="3"/>
      <c r="AA214" s="3"/>
      <c r="AD214" s="5"/>
      <c r="AE214" s="5"/>
      <c r="AF214" s="5"/>
      <c r="AG214" s="5"/>
      <c r="AH214" s="15"/>
      <c r="AI214" s="3"/>
      <c r="AJ214" s="3"/>
      <c r="AK214" s="3"/>
      <c r="AL214" s="3"/>
      <c r="AM214" s="3"/>
    </row>
    <row r="215" spans="6:39" ht="12.75">
      <c r="F215" s="5"/>
      <c r="G215" s="5"/>
      <c r="H215" s="5"/>
      <c r="I215" s="5"/>
      <c r="J215" s="15"/>
      <c r="K215" s="3"/>
      <c r="L215" s="3"/>
      <c r="M215" s="3"/>
      <c r="N215" s="3"/>
      <c r="O215" s="3"/>
      <c r="R215" s="5"/>
      <c r="S215" s="5"/>
      <c r="T215" s="5"/>
      <c r="U215" s="5"/>
      <c r="V215" s="15"/>
      <c r="W215" s="3"/>
      <c r="X215" s="3"/>
      <c r="Y215" s="3"/>
      <c r="Z215" s="3"/>
      <c r="AA215" s="3"/>
      <c r="AD215" s="5"/>
      <c r="AE215" s="5"/>
      <c r="AF215" s="5"/>
      <c r="AG215" s="5"/>
      <c r="AH215" s="15"/>
      <c r="AI215" s="3"/>
      <c r="AJ215" s="3"/>
      <c r="AK215" s="3"/>
      <c r="AL215" s="3"/>
      <c r="AM215" s="3"/>
    </row>
    <row r="216" spans="6:39" ht="12.75">
      <c r="F216" s="5"/>
      <c r="G216" s="5"/>
      <c r="H216" s="5"/>
      <c r="I216" s="5"/>
      <c r="J216" s="15"/>
      <c r="K216" s="3"/>
      <c r="L216" s="3"/>
      <c r="M216" s="3"/>
      <c r="N216" s="3"/>
      <c r="O216" s="3"/>
      <c r="R216" s="5"/>
      <c r="S216" s="5"/>
      <c r="T216" s="5"/>
      <c r="U216" s="5"/>
      <c r="V216" s="15"/>
      <c r="W216" s="3"/>
      <c r="X216" s="3"/>
      <c r="Y216" s="3"/>
      <c r="Z216" s="3"/>
      <c r="AA216" s="3"/>
      <c r="AD216" s="5"/>
      <c r="AE216" s="5"/>
      <c r="AF216" s="5"/>
      <c r="AG216" s="5"/>
      <c r="AH216" s="15"/>
      <c r="AI216" s="3"/>
      <c r="AJ216" s="3"/>
      <c r="AK216" s="3"/>
      <c r="AL216" s="3"/>
      <c r="AM216" s="3"/>
    </row>
    <row r="217" spans="6:39" ht="12.75">
      <c r="F217" s="5"/>
      <c r="G217" s="5"/>
      <c r="H217" s="5"/>
      <c r="I217" s="5"/>
      <c r="J217" s="15"/>
      <c r="K217" s="3"/>
      <c r="L217" s="3"/>
      <c r="M217" s="3"/>
      <c r="N217" s="3"/>
      <c r="O217" s="3"/>
      <c r="R217" s="5"/>
      <c r="S217" s="5"/>
      <c r="T217" s="5"/>
      <c r="U217" s="5"/>
      <c r="V217" s="15"/>
      <c r="W217" s="3"/>
      <c r="X217" s="3"/>
      <c r="Y217" s="3"/>
      <c r="Z217" s="3"/>
      <c r="AA217" s="3"/>
      <c r="AD217" s="5"/>
      <c r="AE217" s="5"/>
      <c r="AF217" s="5"/>
      <c r="AG217" s="5"/>
      <c r="AH217" s="15"/>
      <c r="AI217" s="3"/>
      <c r="AJ217" s="3"/>
      <c r="AK217" s="3"/>
      <c r="AL217" s="3"/>
      <c r="AM217" s="3"/>
    </row>
    <row r="218" spans="6:39" ht="12.75">
      <c r="F218" s="5"/>
      <c r="G218" s="5"/>
      <c r="H218" s="5"/>
      <c r="I218" s="5"/>
      <c r="J218" s="15"/>
      <c r="K218" s="3"/>
      <c r="L218" s="3"/>
      <c r="M218" s="3"/>
      <c r="N218" s="3"/>
      <c r="O218" s="3"/>
      <c r="R218" s="5"/>
      <c r="S218" s="5"/>
      <c r="T218" s="5"/>
      <c r="U218" s="5"/>
      <c r="V218" s="15"/>
      <c r="W218" s="3"/>
      <c r="X218" s="3"/>
      <c r="Y218" s="3"/>
      <c r="Z218" s="3"/>
      <c r="AA218" s="3"/>
      <c r="AD218" s="5"/>
      <c r="AE218" s="5"/>
      <c r="AF218" s="5"/>
      <c r="AG218" s="5"/>
      <c r="AH218" s="15"/>
      <c r="AI218" s="3"/>
      <c r="AJ218" s="3"/>
      <c r="AK218" s="3"/>
      <c r="AL218" s="3"/>
      <c r="AM218" s="3"/>
    </row>
    <row r="219" spans="6:39" ht="12.75">
      <c r="F219" s="5"/>
      <c r="G219" s="5"/>
      <c r="H219" s="5"/>
      <c r="I219" s="5"/>
      <c r="J219" s="15"/>
      <c r="K219" s="3"/>
      <c r="L219" s="3"/>
      <c r="M219" s="3"/>
      <c r="N219" s="3"/>
      <c r="O219" s="3"/>
      <c r="R219" s="5"/>
      <c r="S219" s="5"/>
      <c r="T219" s="5"/>
      <c r="U219" s="5"/>
      <c r="V219" s="15"/>
      <c r="W219" s="3"/>
      <c r="X219" s="3"/>
      <c r="Y219" s="3"/>
      <c r="Z219" s="3"/>
      <c r="AA219" s="3"/>
      <c r="AD219" s="5"/>
      <c r="AE219" s="5"/>
      <c r="AF219" s="5"/>
      <c r="AG219" s="5"/>
      <c r="AH219" s="15"/>
      <c r="AI219" s="3"/>
      <c r="AJ219" s="3"/>
      <c r="AK219" s="3"/>
      <c r="AL219" s="3"/>
      <c r="AM219" s="3"/>
    </row>
    <row r="220" spans="6:39" ht="12.75">
      <c r="F220" s="5"/>
      <c r="G220" s="5"/>
      <c r="H220" s="5"/>
      <c r="I220" s="5"/>
      <c r="J220" s="15"/>
      <c r="K220" s="3"/>
      <c r="L220" s="3"/>
      <c r="M220" s="3"/>
      <c r="N220" s="3"/>
      <c r="O220" s="3"/>
      <c r="R220" s="5"/>
      <c r="S220" s="5"/>
      <c r="T220" s="5"/>
      <c r="U220" s="5"/>
      <c r="V220" s="15"/>
      <c r="W220" s="3"/>
      <c r="X220" s="3"/>
      <c r="Y220" s="3"/>
      <c r="Z220" s="3"/>
      <c r="AA220" s="3"/>
      <c r="AD220" s="5"/>
      <c r="AE220" s="5"/>
      <c r="AF220" s="5"/>
      <c r="AG220" s="5"/>
      <c r="AH220" s="15"/>
      <c r="AI220" s="3"/>
      <c r="AJ220" s="3"/>
      <c r="AK220" s="3"/>
      <c r="AL220" s="3"/>
      <c r="AM220" s="3"/>
    </row>
    <row r="221" spans="6:39" ht="12.75">
      <c r="F221" s="5"/>
      <c r="G221" s="5"/>
      <c r="H221" s="5"/>
      <c r="I221" s="5"/>
      <c r="J221" s="15"/>
      <c r="K221" s="3"/>
      <c r="L221" s="3"/>
      <c r="M221" s="3"/>
      <c r="N221" s="3"/>
      <c r="O221" s="3"/>
      <c r="R221" s="5"/>
      <c r="S221" s="5"/>
      <c r="T221" s="5"/>
      <c r="U221" s="5"/>
      <c r="V221" s="15"/>
      <c r="W221" s="3"/>
      <c r="X221" s="3"/>
      <c r="Y221" s="3"/>
      <c r="Z221" s="3"/>
      <c r="AA221" s="3"/>
      <c r="AD221" s="5"/>
      <c r="AE221" s="5"/>
      <c r="AF221" s="5"/>
      <c r="AG221" s="5"/>
      <c r="AH221" s="15"/>
      <c r="AI221" s="3"/>
      <c r="AJ221" s="3"/>
      <c r="AK221" s="3"/>
      <c r="AL221" s="3"/>
      <c r="AM221" s="3"/>
    </row>
    <row r="222" spans="6:39" ht="12.75">
      <c r="F222" s="5"/>
      <c r="G222" s="5"/>
      <c r="H222" s="5"/>
      <c r="I222" s="5"/>
      <c r="J222" s="15"/>
      <c r="K222" s="3"/>
      <c r="L222" s="3"/>
      <c r="M222" s="3"/>
      <c r="N222" s="3"/>
      <c r="O222" s="3"/>
      <c r="R222" s="5"/>
      <c r="S222" s="5"/>
      <c r="T222" s="5"/>
      <c r="U222" s="5"/>
      <c r="V222" s="15"/>
      <c r="W222" s="3"/>
      <c r="X222" s="3"/>
      <c r="Y222" s="3"/>
      <c r="Z222" s="3"/>
      <c r="AA222" s="3"/>
      <c r="AD222" s="5"/>
      <c r="AE222" s="5"/>
      <c r="AF222" s="5"/>
      <c r="AG222" s="5"/>
      <c r="AH222" s="15"/>
      <c r="AI222" s="3"/>
      <c r="AJ222" s="3"/>
      <c r="AK222" s="3"/>
      <c r="AL222" s="3"/>
      <c r="AM222" s="3"/>
    </row>
    <row r="223" spans="6:39" ht="12.75">
      <c r="F223" s="5"/>
      <c r="G223" s="5"/>
      <c r="H223" s="5"/>
      <c r="I223" s="5"/>
      <c r="J223" s="15"/>
      <c r="K223" s="3"/>
      <c r="L223" s="3"/>
      <c r="M223" s="3"/>
      <c r="N223" s="3"/>
      <c r="O223" s="3"/>
      <c r="R223" s="5"/>
      <c r="S223" s="5"/>
      <c r="T223" s="5"/>
      <c r="U223" s="5"/>
      <c r="V223" s="15"/>
      <c r="W223" s="3"/>
      <c r="X223" s="3"/>
      <c r="Y223" s="3"/>
      <c r="Z223" s="3"/>
      <c r="AA223" s="3"/>
      <c r="AD223" s="5"/>
      <c r="AE223" s="5"/>
      <c r="AF223" s="5"/>
      <c r="AG223" s="5"/>
      <c r="AH223" s="15"/>
      <c r="AI223" s="3"/>
      <c r="AJ223" s="3"/>
      <c r="AK223" s="3"/>
      <c r="AL223" s="3"/>
      <c r="AM223" s="3"/>
    </row>
    <row r="224" spans="6:39" ht="12.75">
      <c r="F224" s="5"/>
      <c r="G224" s="5"/>
      <c r="H224" s="5"/>
      <c r="I224" s="5"/>
      <c r="J224" s="15"/>
      <c r="K224" s="3"/>
      <c r="L224" s="3"/>
      <c r="M224" s="3"/>
      <c r="N224" s="3"/>
      <c r="O224" s="3"/>
      <c r="R224" s="5"/>
      <c r="S224" s="5"/>
      <c r="T224" s="5"/>
      <c r="U224" s="5"/>
      <c r="V224" s="15"/>
      <c r="W224" s="3"/>
      <c r="X224" s="3"/>
      <c r="Y224" s="3"/>
      <c r="Z224" s="3"/>
      <c r="AA224" s="3"/>
      <c r="AD224" s="5"/>
      <c r="AE224" s="5"/>
      <c r="AF224" s="5"/>
      <c r="AG224" s="5"/>
      <c r="AH224" s="15"/>
      <c r="AI224" s="3"/>
      <c r="AJ224" s="3"/>
      <c r="AK224" s="3"/>
      <c r="AL224" s="3"/>
      <c r="AM224" s="3"/>
    </row>
    <row r="225" spans="6:39" ht="12.75">
      <c r="F225" s="5"/>
      <c r="G225" s="5"/>
      <c r="H225" s="5"/>
      <c r="I225" s="5"/>
      <c r="J225" s="15"/>
      <c r="K225" s="3"/>
      <c r="L225" s="3"/>
      <c r="M225" s="3"/>
      <c r="N225" s="3"/>
      <c r="O225" s="3"/>
      <c r="R225" s="5"/>
      <c r="S225" s="5"/>
      <c r="T225" s="5"/>
      <c r="U225" s="5"/>
      <c r="V225" s="15"/>
      <c r="W225" s="3"/>
      <c r="X225" s="3"/>
      <c r="Y225" s="3"/>
      <c r="Z225" s="3"/>
      <c r="AA225" s="3"/>
      <c r="AD225" s="5"/>
      <c r="AE225" s="5"/>
      <c r="AF225" s="5"/>
      <c r="AG225" s="5"/>
      <c r="AH225" s="15"/>
      <c r="AI225" s="3"/>
      <c r="AJ225" s="3"/>
      <c r="AK225" s="3"/>
      <c r="AL225" s="3"/>
      <c r="AM225" s="3"/>
    </row>
    <row r="226" spans="6:39" ht="12.75">
      <c r="F226" s="5"/>
      <c r="G226" s="5"/>
      <c r="H226" s="5"/>
      <c r="I226" s="5"/>
      <c r="J226" s="15"/>
      <c r="K226" s="3"/>
      <c r="L226" s="3"/>
      <c r="M226" s="3"/>
      <c r="N226" s="3"/>
      <c r="O226" s="3"/>
      <c r="R226" s="5"/>
      <c r="S226" s="5"/>
      <c r="T226" s="5"/>
      <c r="U226" s="5"/>
      <c r="V226" s="15"/>
      <c r="W226" s="3"/>
      <c r="X226" s="3"/>
      <c r="Y226" s="3"/>
      <c r="Z226" s="3"/>
      <c r="AA226" s="3"/>
      <c r="AD226" s="5"/>
      <c r="AE226" s="5"/>
      <c r="AF226" s="5"/>
      <c r="AG226" s="5"/>
      <c r="AH226" s="15"/>
      <c r="AI226" s="3"/>
      <c r="AJ226" s="3"/>
      <c r="AK226" s="3"/>
      <c r="AL226" s="3"/>
      <c r="AM226" s="3"/>
    </row>
    <row r="227" spans="6:39" ht="12.75">
      <c r="F227" s="5"/>
      <c r="G227" s="5"/>
      <c r="H227" s="5"/>
      <c r="I227" s="5"/>
      <c r="J227" s="15"/>
      <c r="K227" s="3"/>
      <c r="L227" s="3"/>
      <c r="M227" s="3"/>
      <c r="N227" s="3"/>
      <c r="O227" s="3"/>
      <c r="R227" s="5"/>
      <c r="S227" s="5"/>
      <c r="T227" s="5"/>
      <c r="U227" s="5"/>
      <c r="V227" s="15"/>
      <c r="W227" s="3"/>
      <c r="X227" s="3"/>
      <c r="Y227" s="3"/>
      <c r="Z227" s="3"/>
      <c r="AA227" s="3"/>
      <c r="AD227" s="5"/>
      <c r="AE227" s="5"/>
      <c r="AF227" s="5"/>
      <c r="AG227" s="5"/>
      <c r="AH227" s="15"/>
      <c r="AI227" s="3"/>
      <c r="AJ227" s="3"/>
      <c r="AK227" s="3"/>
      <c r="AL227" s="3"/>
      <c r="AM227" s="3"/>
    </row>
    <row r="228" spans="6:39" ht="12.75">
      <c r="F228" s="5"/>
      <c r="G228" s="5"/>
      <c r="H228" s="5"/>
      <c r="I228" s="5"/>
      <c r="J228" s="15"/>
      <c r="K228" s="3"/>
      <c r="L228" s="3"/>
      <c r="M228" s="3"/>
      <c r="N228" s="3"/>
      <c r="O228" s="3"/>
      <c r="R228" s="5"/>
      <c r="S228" s="5"/>
      <c r="T228" s="5"/>
      <c r="U228" s="5"/>
      <c r="V228" s="15"/>
      <c r="W228" s="3"/>
      <c r="X228" s="3"/>
      <c r="Y228" s="3"/>
      <c r="Z228" s="3"/>
      <c r="AA228" s="3"/>
      <c r="AD228" s="5"/>
      <c r="AE228" s="5"/>
      <c r="AF228" s="5"/>
      <c r="AG228" s="5"/>
      <c r="AH228" s="15"/>
      <c r="AI228" s="3"/>
      <c r="AJ228" s="3"/>
      <c r="AK228" s="3"/>
      <c r="AL228" s="3"/>
      <c r="AM228" s="3"/>
    </row>
    <row r="229" spans="6:39" ht="12.75">
      <c r="F229" s="5"/>
      <c r="G229" s="5"/>
      <c r="H229" s="5"/>
      <c r="I229" s="5"/>
      <c r="J229" s="15"/>
      <c r="K229" s="3"/>
      <c r="L229" s="3"/>
      <c r="M229" s="3"/>
      <c r="N229" s="3"/>
      <c r="O229" s="3"/>
      <c r="R229" s="5"/>
      <c r="S229" s="5"/>
      <c r="T229" s="5"/>
      <c r="U229" s="5"/>
      <c r="V229" s="15"/>
      <c r="W229" s="3"/>
      <c r="X229" s="3"/>
      <c r="Y229" s="3"/>
      <c r="Z229" s="3"/>
      <c r="AA229" s="3"/>
      <c r="AD229" s="5"/>
      <c r="AE229" s="5"/>
      <c r="AF229" s="5"/>
      <c r="AG229" s="5"/>
      <c r="AH229" s="15"/>
      <c r="AI229" s="3"/>
      <c r="AJ229" s="3"/>
      <c r="AK229" s="3"/>
      <c r="AL229" s="3"/>
      <c r="AM229" s="3"/>
    </row>
    <row r="230" spans="6:39" ht="12.75">
      <c r="F230" s="5"/>
      <c r="G230" s="5"/>
      <c r="H230" s="5"/>
      <c r="I230" s="5"/>
      <c r="J230" s="15"/>
      <c r="K230" s="3"/>
      <c r="L230" s="3"/>
      <c r="M230" s="3"/>
      <c r="N230" s="3"/>
      <c r="O230" s="3"/>
      <c r="R230" s="5"/>
      <c r="S230" s="5"/>
      <c r="T230" s="5"/>
      <c r="U230" s="5"/>
      <c r="V230" s="15"/>
      <c r="W230" s="3"/>
      <c r="X230" s="3"/>
      <c r="Y230" s="3"/>
      <c r="Z230" s="3"/>
      <c r="AA230" s="3"/>
      <c r="AD230" s="5"/>
      <c r="AE230" s="5"/>
      <c r="AF230" s="5"/>
      <c r="AG230" s="5"/>
      <c r="AH230" s="15"/>
      <c r="AI230" s="3"/>
      <c r="AJ230" s="3"/>
      <c r="AK230" s="3"/>
      <c r="AL230" s="3"/>
      <c r="AM230" s="3"/>
    </row>
    <row r="231" spans="6:39" ht="12.75">
      <c r="F231" s="5"/>
      <c r="G231" s="5"/>
      <c r="H231" s="5"/>
      <c r="I231" s="5"/>
      <c r="J231" s="15"/>
      <c r="K231" s="3"/>
      <c r="L231" s="3"/>
      <c r="M231" s="3"/>
      <c r="N231" s="3"/>
      <c r="O231" s="3"/>
      <c r="R231" s="5"/>
      <c r="S231" s="5"/>
      <c r="T231" s="5"/>
      <c r="U231" s="5"/>
      <c r="V231" s="15"/>
      <c r="W231" s="3"/>
      <c r="X231" s="3"/>
      <c r="Y231" s="3"/>
      <c r="Z231" s="3"/>
      <c r="AA231" s="3"/>
      <c r="AD231" s="5"/>
      <c r="AE231" s="5"/>
      <c r="AF231" s="5"/>
      <c r="AG231" s="5"/>
      <c r="AH231" s="15"/>
      <c r="AI231" s="3"/>
      <c r="AJ231" s="3"/>
      <c r="AK231" s="3"/>
      <c r="AL231" s="3"/>
      <c r="AM231" s="3"/>
    </row>
    <row r="232" spans="6:39" ht="12.75">
      <c r="F232" s="5"/>
      <c r="G232" s="5"/>
      <c r="H232" s="5"/>
      <c r="I232" s="5"/>
      <c r="J232" s="15"/>
      <c r="K232" s="3"/>
      <c r="L232" s="3"/>
      <c r="M232" s="3"/>
      <c r="N232" s="3"/>
      <c r="O232" s="3"/>
      <c r="R232" s="5"/>
      <c r="S232" s="5"/>
      <c r="T232" s="5"/>
      <c r="U232" s="5"/>
      <c r="V232" s="15"/>
      <c r="W232" s="3"/>
      <c r="X232" s="3"/>
      <c r="Y232" s="3"/>
      <c r="Z232" s="3"/>
      <c r="AA232" s="3"/>
      <c r="AD232" s="5"/>
      <c r="AE232" s="5"/>
      <c r="AF232" s="5"/>
      <c r="AG232" s="5"/>
      <c r="AH232" s="15"/>
      <c r="AI232" s="3"/>
      <c r="AJ232" s="3"/>
      <c r="AK232" s="3"/>
      <c r="AL232" s="3"/>
      <c r="AM232" s="3"/>
    </row>
    <row r="233" spans="6:39" ht="12.75">
      <c r="F233" s="5"/>
      <c r="G233" s="5"/>
      <c r="H233" s="5"/>
      <c r="I233" s="5"/>
      <c r="J233" s="15"/>
      <c r="K233" s="3"/>
      <c r="L233" s="3"/>
      <c r="M233" s="3"/>
      <c r="N233" s="3"/>
      <c r="O233" s="3"/>
      <c r="R233" s="5"/>
      <c r="S233" s="5"/>
      <c r="T233" s="5"/>
      <c r="U233" s="5"/>
      <c r="V233" s="15"/>
      <c r="W233" s="3"/>
      <c r="X233" s="3"/>
      <c r="Y233" s="3"/>
      <c r="Z233" s="3"/>
      <c r="AA233" s="3"/>
      <c r="AD233" s="5"/>
      <c r="AE233" s="5"/>
      <c r="AF233" s="5"/>
      <c r="AG233" s="5"/>
      <c r="AH233" s="15"/>
      <c r="AI233" s="3"/>
      <c r="AJ233" s="3"/>
      <c r="AK233" s="3"/>
      <c r="AL233" s="3"/>
      <c r="AM233" s="3"/>
    </row>
    <row r="234" spans="6:39" ht="12.75">
      <c r="F234" s="5"/>
      <c r="G234" s="5"/>
      <c r="H234" s="5"/>
      <c r="I234" s="5"/>
      <c r="J234" s="15"/>
      <c r="K234" s="3"/>
      <c r="L234" s="3"/>
      <c r="M234" s="3"/>
      <c r="N234" s="3"/>
      <c r="O234" s="3"/>
      <c r="R234" s="5"/>
      <c r="S234" s="5"/>
      <c r="T234" s="5"/>
      <c r="U234" s="5"/>
      <c r="V234" s="15"/>
      <c r="W234" s="3"/>
      <c r="X234" s="3"/>
      <c r="Y234" s="3"/>
      <c r="Z234" s="3"/>
      <c r="AA234" s="3"/>
      <c r="AD234" s="5"/>
      <c r="AE234" s="5"/>
      <c r="AF234" s="5"/>
      <c r="AG234" s="5"/>
      <c r="AH234" s="15"/>
      <c r="AI234" s="3"/>
      <c r="AJ234" s="3"/>
      <c r="AK234" s="3"/>
      <c r="AL234" s="3"/>
      <c r="AM234" s="3"/>
    </row>
    <row r="235" spans="6:39" ht="12.75">
      <c r="F235" s="5"/>
      <c r="G235" s="5"/>
      <c r="H235" s="5"/>
      <c r="I235" s="5"/>
      <c r="J235" s="15"/>
      <c r="K235" s="3"/>
      <c r="L235" s="3"/>
      <c r="M235" s="3"/>
      <c r="N235" s="3"/>
      <c r="O235" s="3"/>
      <c r="R235" s="5"/>
      <c r="S235" s="5"/>
      <c r="T235" s="5"/>
      <c r="U235" s="5"/>
      <c r="V235" s="15"/>
      <c r="W235" s="3"/>
      <c r="X235" s="3"/>
      <c r="Y235" s="3"/>
      <c r="Z235" s="3"/>
      <c r="AA235" s="3"/>
      <c r="AD235" s="5"/>
      <c r="AE235" s="5"/>
      <c r="AF235" s="5"/>
      <c r="AG235" s="5"/>
      <c r="AH235" s="15"/>
      <c r="AI235" s="3"/>
      <c r="AJ235" s="3"/>
      <c r="AK235" s="3"/>
      <c r="AL235" s="3"/>
      <c r="AM235" s="3"/>
    </row>
    <row r="236" spans="6:39" ht="12.75">
      <c r="F236" s="5"/>
      <c r="G236" s="5"/>
      <c r="H236" s="5"/>
      <c r="I236" s="5"/>
      <c r="J236" s="15"/>
      <c r="K236" s="3"/>
      <c r="L236" s="3"/>
      <c r="M236" s="3"/>
      <c r="N236" s="3"/>
      <c r="O236" s="3"/>
      <c r="R236" s="5"/>
      <c r="S236" s="5"/>
      <c r="T236" s="5"/>
      <c r="U236" s="5"/>
      <c r="V236" s="15"/>
      <c r="W236" s="3"/>
      <c r="X236" s="3"/>
      <c r="Y236" s="3"/>
      <c r="Z236" s="3"/>
      <c r="AA236" s="3"/>
      <c r="AD236" s="5"/>
      <c r="AE236" s="5"/>
      <c r="AF236" s="5"/>
      <c r="AG236" s="5"/>
      <c r="AH236" s="15"/>
      <c r="AI236" s="3"/>
      <c r="AJ236" s="3"/>
      <c r="AK236" s="3"/>
      <c r="AL236" s="3"/>
      <c r="AM236" s="3"/>
    </row>
    <row r="237" spans="6:39" ht="12.75">
      <c r="F237" s="5"/>
      <c r="G237" s="5"/>
      <c r="H237" s="5"/>
      <c r="I237" s="5"/>
      <c r="J237" s="15"/>
      <c r="K237" s="3"/>
      <c r="L237" s="3"/>
      <c r="M237" s="3"/>
      <c r="N237" s="3"/>
      <c r="O237" s="3"/>
      <c r="R237" s="5"/>
      <c r="S237" s="5"/>
      <c r="T237" s="5"/>
      <c r="U237" s="5"/>
      <c r="V237" s="15"/>
      <c r="W237" s="3"/>
      <c r="X237" s="3"/>
      <c r="Y237" s="3"/>
      <c r="Z237" s="3"/>
      <c r="AA237" s="3"/>
      <c r="AD237" s="5"/>
      <c r="AE237" s="5"/>
      <c r="AF237" s="5"/>
      <c r="AG237" s="5"/>
      <c r="AH237" s="15"/>
      <c r="AI237" s="3"/>
      <c r="AJ237" s="3"/>
      <c r="AK237" s="3"/>
      <c r="AL237" s="3"/>
      <c r="AM237" s="3"/>
    </row>
    <row r="238" spans="6:39" ht="12.75">
      <c r="F238" s="5"/>
      <c r="G238" s="5"/>
      <c r="H238" s="5"/>
      <c r="I238" s="5"/>
      <c r="J238" s="15"/>
      <c r="K238" s="3"/>
      <c r="L238" s="3"/>
      <c r="M238" s="3"/>
      <c r="N238" s="3"/>
      <c r="O238" s="3"/>
      <c r="R238" s="5"/>
      <c r="S238" s="5"/>
      <c r="T238" s="5"/>
      <c r="U238" s="5"/>
      <c r="V238" s="15"/>
      <c r="W238" s="3"/>
      <c r="X238" s="3"/>
      <c r="Y238" s="3"/>
      <c r="Z238" s="3"/>
      <c r="AA238" s="3"/>
      <c r="AD238" s="5"/>
      <c r="AE238" s="5"/>
      <c r="AF238" s="5"/>
      <c r="AG238" s="5"/>
      <c r="AH238" s="15"/>
      <c r="AI238" s="3"/>
      <c r="AJ238" s="3"/>
      <c r="AK238" s="3"/>
      <c r="AL238" s="3"/>
      <c r="AM238" s="3"/>
    </row>
    <row r="239" spans="6:39" ht="12.75">
      <c r="F239" s="5"/>
      <c r="G239" s="5"/>
      <c r="H239" s="5"/>
      <c r="I239" s="5"/>
      <c r="J239" s="15"/>
      <c r="K239" s="3"/>
      <c r="L239" s="3"/>
      <c r="M239" s="3"/>
      <c r="N239" s="3"/>
      <c r="O239" s="3"/>
      <c r="R239" s="5"/>
      <c r="S239" s="5"/>
      <c r="T239" s="5"/>
      <c r="U239" s="5"/>
      <c r="V239" s="15"/>
      <c r="W239" s="3"/>
      <c r="X239" s="3"/>
      <c r="Y239" s="3"/>
      <c r="Z239" s="3"/>
      <c r="AA239" s="3"/>
      <c r="AD239" s="5"/>
      <c r="AE239" s="5"/>
      <c r="AF239" s="5"/>
      <c r="AG239" s="5"/>
      <c r="AH239" s="15"/>
      <c r="AI239" s="3"/>
      <c r="AJ239" s="3"/>
      <c r="AK239" s="3"/>
      <c r="AL239" s="3"/>
      <c r="AM239" s="3"/>
    </row>
    <row r="240" spans="6:39" ht="12.75">
      <c r="F240" s="5"/>
      <c r="G240" s="5"/>
      <c r="H240" s="5"/>
      <c r="I240" s="5"/>
      <c r="J240" s="15"/>
      <c r="K240" s="3"/>
      <c r="L240" s="3"/>
      <c r="M240" s="3"/>
      <c r="N240" s="3"/>
      <c r="O240" s="3"/>
      <c r="R240" s="5"/>
      <c r="S240" s="5"/>
      <c r="T240" s="5"/>
      <c r="U240" s="5"/>
      <c r="V240" s="15"/>
      <c r="W240" s="3"/>
      <c r="X240" s="3"/>
      <c r="Y240" s="3"/>
      <c r="Z240" s="3"/>
      <c r="AA240" s="3"/>
      <c r="AD240" s="5"/>
      <c r="AE240" s="5"/>
      <c r="AF240" s="5"/>
      <c r="AG240" s="5"/>
      <c r="AH240" s="15"/>
      <c r="AI240" s="3"/>
      <c r="AJ240" s="3"/>
      <c r="AK240" s="3"/>
      <c r="AL240" s="3"/>
      <c r="AM240" s="3"/>
    </row>
    <row r="241" spans="6:39" ht="12.75">
      <c r="F241" s="5"/>
      <c r="G241" s="5"/>
      <c r="H241" s="5"/>
      <c r="I241" s="5"/>
      <c r="J241" s="15"/>
      <c r="K241" s="3"/>
      <c r="L241" s="3"/>
      <c r="M241" s="3"/>
      <c r="N241" s="3"/>
      <c r="O241" s="3"/>
      <c r="R241" s="5"/>
      <c r="S241" s="5"/>
      <c r="T241" s="5"/>
      <c r="U241" s="5"/>
      <c r="V241" s="15"/>
      <c r="W241" s="3"/>
      <c r="X241" s="3"/>
      <c r="Y241" s="3"/>
      <c r="Z241" s="3"/>
      <c r="AA241" s="3"/>
      <c r="AD241" s="5"/>
      <c r="AE241" s="5"/>
      <c r="AF241" s="5"/>
      <c r="AG241" s="5"/>
      <c r="AH241" s="15"/>
      <c r="AI241" s="3"/>
      <c r="AJ241" s="3"/>
      <c r="AK241" s="3"/>
      <c r="AL241" s="3"/>
      <c r="AM241" s="3"/>
    </row>
    <row r="242" spans="6:39" ht="12.75">
      <c r="F242" s="5"/>
      <c r="G242" s="5"/>
      <c r="H242" s="5"/>
      <c r="I242" s="5"/>
      <c r="J242" s="15"/>
      <c r="K242" s="3"/>
      <c r="L242" s="3"/>
      <c r="M242" s="3"/>
      <c r="N242" s="3"/>
      <c r="O242" s="3"/>
      <c r="R242" s="5"/>
      <c r="S242" s="5"/>
      <c r="T242" s="5"/>
      <c r="U242" s="5"/>
      <c r="V242" s="15"/>
      <c r="W242" s="3"/>
      <c r="X242" s="3"/>
      <c r="Y242" s="3"/>
      <c r="Z242" s="3"/>
      <c r="AA242" s="3"/>
      <c r="AD242" s="5"/>
      <c r="AE242" s="5"/>
      <c r="AF242" s="5"/>
      <c r="AG242" s="5"/>
      <c r="AH242" s="15"/>
      <c r="AI242" s="3"/>
      <c r="AJ242" s="3"/>
      <c r="AK242" s="3"/>
      <c r="AL242" s="3"/>
      <c r="AM242" s="3"/>
    </row>
    <row r="243" spans="6:39" ht="12.75">
      <c r="F243" s="5"/>
      <c r="G243" s="5"/>
      <c r="H243" s="5"/>
      <c r="I243" s="5"/>
      <c r="J243" s="15"/>
      <c r="K243" s="3"/>
      <c r="L243" s="3"/>
      <c r="M243" s="3"/>
      <c r="N243" s="3"/>
      <c r="O243" s="3"/>
      <c r="R243" s="5"/>
      <c r="S243" s="5"/>
      <c r="T243" s="5"/>
      <c r="U243" s="5"/>
      <c r="V243" s="15"/>
      <c r="W243" s="3"/>
      <c r="X243" s="3"/>
      <c r="Y243" s="3"/>
      <c r="Z243" s="3"/>
      <c r="AA243" s="3"/>
      <c r="AD243" s="5"/>
      <c r="AE243" s="5"/>
      <c r="AF243" s="5"/>
      <c r="AG243" s="5"/>
      <c r="AH243" s="15"/>
      <c r="AI243" s="3"/>
      <c r="AJ243" s="3"/>
      <c r="AK243" s="3"/>
      <c r="AL243" s="3"/>
      <c r="AM243" s="3"/>
    </row>
    <row r="244" spans="6:39" ht="12.75">
      <c r="F244" s="5"/>
      <c r="G244" s="5"/>
      <c r="H244" s="5"/>
      <c r="I244" s="5"/>
      <c r="J244" s="15"/>
      <c r="K244" s="3"/>
      <c r="L244" s="3"/>
      <c r="M244" s="3"/>
      <c r="N244" s="3"/>
      <c r="O244" s="3"/>
      <c r="R244" s="5"/>
      <c r="S244" s="5"/>
      <c r="T244" s="5"/>
      <c r="U244" s="5"/>
      <c r="V244" s="15"/>
      <c r="W244" s="3"/>
      <c r="X244" s="3"/>
      <c r="Y244" s="3"/>
      <c r="Z244" s="3"/>
      <c r="AA244" s="3"/>
      <c r="AD244" s="5"/>
      <c r="AE244" s="5"/>
      <c r="AF244" s="5"/>
      <c r="AG244" s="5"/>
      <c r="AH244" s="15"/>
      <c r="AI244" s="3"/>
      <c r="AJ244" s="3"/>
      <c r="AK244" s="3"/>
      <c r="AL244" s="3"/>
      <c r="AM244" s="3"/>
    </row>
    <row r="245" spans="6:39" ht="12.75">
      <c r="F245" s="5"/>
      <c r="G245" s="5"/>
      <c r="H245" s="5"/>
      <c r="I245" s="5"/>
      <c r="J245" s="15"/>
      <c r="K245" s="3"/>
      <c r="L245" s="3"/>
      <c r="M245" s="3"/>
      <c r="N245" s="3"/>
      <c r="O245" s="3"/>
      <c r="R245" s="5"/>
      <c r="S245" s="5"/>
      <c r="T245" s="5"/>
      <c r="U245" s="5"/>
      <c r="V245" s="15"/>
      <c r="W245" s="3"/>
      <c r="X245" s="3"/>
      <c r="Y245" s="3"/>
      <c r="Z245" s="3"/>
      <c r="AA245" s="3"/>
      <c r="AD245" s="5"/>
      <c r="AE245" s="5"/>
      <c r="AF245" s="5"/>
      <c r="AG245" s="5"/>
      <c r="AH245" s="15"/>
      <c r="AI245" s="3"/>
      <c r="AJ245" s="3"/>
      <c r="AK245" s="3"/>
      <c r="AL245" s="3"/>
      <c r="AM245" s="3"/>
    </row>
    <row r="246" spans="6:39" ht="12.75">
      <c r="F246" s="5"/>
      <c r="G246" s="5"/>
      <c r="H246" s="5"/>
      <c r="I246" s="5"/>
      <c r="J246" s="15"/>
      <c r="K246" s="3"/>
      <c r="L246" s="3"/>
      <c r="M246" s="3"/>
      <c r="N246" s="3"/>
      <c r="O246" s="3"/>
      <c r="R246" s="5"/>
      <c r="S246" s="5"/>
      <c r="T246" s="5"/>
      <c r="U246" s="5"/>
      <c r="V246" s="15"/>
      <c r="W246" s="3"/>
      <c r="X246" s="3"/>
      <c r="Y246" s="3"/>
      <c r="Z246" s="3"/>
      <c r="AA246" s="3"/>
      <c r="AD246" s="5"/>
      <c r="AE246" s="5"/>
      <c r="AF246" s="5"/>
      <c r="AG246" s="5"/>
      <c r="AH246" s="15"/>
      <c r="AI246" s="3"/>
      <c r="AJ246" s="3"/>
      <c r="AK246" s="3"/>
      <c r="AL246" s="3"/>
      <c r="AM246" s="3"/>
    </row>
    <row r="247" spans="6:39" ht="12.75">
      <c r="F247" s="5"/>
      <c r="G247" s="5"/>
      <c r="H247" s="5"/>
      <c r="I247" s="5"/>
      <c r="J247" s="15"/>
      <c r="K247" s="3"/>
      <c r="L247" s="3"/>
      <c r="M247" s="3"/>
      <c r="N247" s="3"/>
      <c r="O247" s="3"/>
      <c r="R247" s="5"/>
      <c r="S247" s="5"/>
      <c r="T247" s="5"/>
      <c r="U247" s="5"/>
      <c r="V247" s="15"/>
      <c r="W247" s="3"/>
      <c r="X247" s="3"/>
      <c r="Y247" s="3"/>
      <c r="Z247" s="3"/>
      <c r="AA247" s="3"/>
      <c r="AD247" s="5"/>
      <c r="AE247" s="5"/>
      <c r="AF247" s="5"/>
      <c r="AG247" s="5"/>
      <c r="AH247" s="15"/>
      <c r="AI247" s="3"/>
      <c r="AJ247" s="3"/>
      <c r="AK247" s="3"/>
      <c r="AL247" s="3"/>
      <c r="AM247" s="3"/>
    </row>
    <row r="248" spans="6:39" ht="12.75">
      <c r="F248" s="5"/>
      <c r="G248" s="5"/>
      <c r="H248" s="5"/>
      <c r="I248" s="5"/>
      <c r="J248" s="15"/>
      <c r="K248" s="3"/>
      <c r="L248" s="3"/>
      <c r="M248" s="3"/>
      <c r="N248" s="3"/>
      <c r="O248" s="3"/>
      <c r="R248" s="5"/>
      <c r="S248" s="5"/>
      <c r="T248" s="5"/>
      <c r="U248" s="5"/>
      <c r="V248" s="15"/>
      <c r="W248" s="3"/>
      <c r="X248" s="3"/>
      <c r="Y248" s="3"/>
      <c r="Z248" s="3"/>
      <c r="AA248" s="3"/>
      <c r="AD248" s="5"/>
      <c r="AE248" s="5"/>
      <c r="AF248" s="5"/>
      <c r="AG248" s="5"/>
      <c r="AH248" s="15"/>
      <c r="AI248" s="3"/>
      <c r="AJ248" s="3"/>
      <c r="AK248" s="3"/>
      <c r="AL248" s="3"/>
      <c r="AM248" s="3"/>
    </row>
    <row r="249" spans="6:39" ht="12.75">
      <c r="F249" s="5"/>
      <c r="G249" s="5"/>
      <c r="H249" s="5"/>
      <c r="I249" s="5"/>
      <c r="J249" s="15"/>
      <c r="K249" s="3"/>
      <c r="L249" s="3"/>
      <c r="M249" s="3"/>
      <c r="N249" s="3"/>
      <c r="O249" s="3"/>
      <c r="R249" s="5"/>
      <c r="S249" s="5"/>
      <c r="T249" s="5"/>
      <c r="U249" s="5"/>
      <c r="V249" s="15"/>
      <c r="W249" s="3"/>
      <c r="X249" s="3"/>
      <c r="Y249" s="3"/>
      <c r="Z249" s="3"/>
      <c r="AA249" s="3"/>
      <c r="AD249" s="5"/>
      <c r="AE249" s="5"/>
      <c r="AF249" s="5"/>
      <c r="AG249" s="5"/>
      <c r="AH249" s="15"/>
      <c r="AI249" s="3"/>
      <c r="AJ249" s="3"/>
      <c r="AK249" s="3"/>
      <c r="AL249" s="3"/>
      <c r="AM249" s="3"/>
    </row>
    <row r="250" spans="6:39" ht="12.75">
      <c r="F250" s="5"/>
      <c r="G250" s="5"/>
      <c r="H250" s="5"/>
      <c r="I250" s="5"/>
      <c r="J250" s="15"/>
      <c r="K250" s="3"/>
      <c r="L250" s="3"/>
      <c r="M250" s="3"/>
      <c r="N250" s="3"/>
      <c r="O250" s="3"/>
      <c r="R250" s="5"/>
      <c r="S250" s="5"/>
      <c r="T250" s="5"/>
      <c r="U250" s="5"/>
      <c r="V250" s="15"/>
      <c r="W250" s="3"/>
      <c r="X250" s="3"/>
      <c r="Y250" s="3"/>
      <c r="Z250" s="3"/>
      <c r="AA250" s="3"/>
      <c r="AD250" s="5"/>
      <c r="AE250" s="5"/>
      <c r="AF250" s="5"/>
      <c r="AG250" s="5"/>
      <c r="AH250" s="15"/>
      <c r="AI250" s="3"/>
      <c r="AJ250" s="3"/>
      <c r="AK250" s="3"/>
      <c r="AL250" s="3"/>
      <c r="AM250" s="3"/>
    </row>
    <row r="251" spans="6:39" ht="12.75">
      <c r="F251" s="5"/>
      <c r="G251" s="5"/>
      <c r="H251" s="5"/>
      <c r="I251" s="5"/>
      <c r="J251" s="15"/>
      <c r="K251" s="3"/>
      <c r="L251" s="3"/>
      <c r="M251" s="3"/>
      <c r="N251" s="3"/>
      <c r="O251" s="3"/>
      <c r="R251" s="5"/>
      <c r="S251" s="5"/>
      <c r="T251" s="5"/>
      <c r="U251" s="5"/>
      <c r="V251" s="15"/>
      <c r="W251" s="3"/>
      <c r="X251" s="3"/>
      <c r="Y251" s="3"/>
      <c r="Z251" s="3"/>
      <c r="AA251" s="3"/>
      <c r="AD251" s="5"/>
      <c r="AE251" s="5"/>
      <c r="AF251" s="5"/>
      <c r="AG251" s="5"/>
      <c r="AH251" s="15"/>
      <c r="AI251" s="3"/>
      <c r="AJ251" s="3"/>
      <c r="AK251" s="3"/>
      <c r="AL251" s="3"/>
      <c r="AM251" s="3"/>
    </row>
    <row r="252" spans="6:39" ht="12.75">
      <c r="F252" s="5"/>
      <c r="G252" s="5"/>
      <c r="H252" s="5"/>
      <c r="I252" s="5"/>
      <c r="J252" s="15"/>
      <c r="K252" s="3"/>
      <c r="L252" s="3"/>
      <c r="M252" s="3"/>
      <c r="N252" s="3"/>
      <c r="O252" s="3"/>
      <c r="R252" s="5"/>
      <c r="S252" s="5"/>
      <c r="T252" s="5"/>
      <c r="U252" s="5"/>
      <c r="V252" s="15"/>
      <c r="W252" s="3"/>
      <c r="X252" s="3"/>
      <c r="Y252" s="3"/>
      <c r="Z252" s="3"/>
      <c r="AA252" s="3"/>
      <c r="AD252" s="5"/>
      <c r="AE252" s="5"/>
      <c r="AF252" s="5"/>
      <c r="AG252" s="5"/>
      <c r="AH252" s="15"/>
      <c r="AI252" s="3"/>
      <c r="AJ252" s="3"/>
      <c r="AK252" s="3"/>
      <c r="AL252" s="3"/>
      <c r="AM252" s="3"/>
    </row>
    <row r="253" spans="6:39" ht="12.75">
      <c r="F253" s="5"/>
      <c r="G253" s="5"/>
      <c r="H253" s="5"/>
      <c r="I253" s="5"/>
      <c r="J253" s="15"/>
      <c r="K253" s="3"/>
      <c r="L253" s="3"/>
      <c r="M253" s="3"/>
      <c r="N253" s="3"/>
      <c r="O253" s="3"/>
      <c r="R253" s="5"/>
      <c r="S253" s="5"/>
      <c r="T253" s="5"/>
      <c r="U253" s="5"/>
      <c r="V253" s="15"/>
      <c r="W253" s="3"/>
      <c r="X253" s="3"/>
      <c r="Y253" s="3"/>
      <c r="Z253" s="3"/>
      <c r="AA253" s="3"/>
      <c r="AD253" s="5"/>
      <c r="AE253" s="5"/>
      <c r="AF253" s="5"/>
      <c r="AG253" s="5"/>
      <c r="AH253" s="15"/>
      <c r="AI253" s="3"/>
      <c r="AJ253" s="3"/>
      <c r="AK253" s="3"/>
      <c r="AL253" s="3"/>
      <c r="AM253" s="3"/>
    </row>
    <row r="254" spans="6:39" ht="12.75">
      <c r="F254" s="5"/>
      <c r="G254" s="5"/>
      <c r="H254" s="5"/>
      <c r="I254" s="5"/>
      <c r="J254" s="15"/>
      <c r="K254" s="3"/>
      <c r="L254" s="3"/>
      <c r="M254" s="3"/>
      <c r="N254" s="3"/>
      <c r="O254" s="3"/>
      <c r="R254" s="5"/>
      <c r="S254" s="5"/>
      <c r="T254" s="5"/>
      <c r="U254" s="5"/>
      <c r="V254" s="15"/>
      <c r="W254" s="3"/>
      <c r="X254" s="3"/>
      <c r="Y254" s="3"/>
      <c r="Z254" s="3"/>
      <c r="AA254" s="3"/>
      <c r="AD254" s="5"/>
      <c r="AE254" s="5"/>
      <c r="AF254" s="5"/>
      <c r="AG254" s="5"/>
      <c r="AH254" s="15"/>
      <c r="AI254" s="3"/>
      <c r="AJ254" s="3"/>
      <c r="AK254" s="3"/>
      <c r="AL254" s="3"/>
      <c r="AM254" s="3"/>
    </row>
    <row r="255" spans="6:39" ht="12.75">
      <c r="F255" s="5"/>
      <c r="G255" s="5"/>
      <c r="H255" s="5"/>
      <c r="I255" s="5"/>
      <c r="J255" s="15"/>
      <c r="K255" s="3"/>
      <c r="L255" s="3"/>
      <c r="M255" s="3"/>
      <c r="N255" s="3"/>
      <c r="O255" s="3"/>
      <c r="R255" s="5"/>
      <c r="S255" s="5"/>
      <c r="T255" s="5"/>
      <c r="U255" s="5"/>
      <c r="V255" s="15"/>
      <c r="W255" s="3"/>
      <c r="X255" s="3"/>
      <c r="Y255" s="3"/>
      <c r="Z255" s="3"/>
      <c r="AA255" s="3"/>
      <c r="AD255" s="5"/>
      <c r="AE255" s="5"/>
      <c r="AF255" s="5"/>
      <c r="AG255" s="5"/>
      <c r="AH255" s="15"/>
      <c r="AI255" s="3"/>
      <c r="AJ255" s="3"/>
      <c r="AK255" s="3"/>
      <c r="AL255" s="3"/>
      <c r="AM255" s="3"/>
    </row>
    <row r="256" spans="6:39" ht="12.75">
      <c r="F256" s="5"/>
      <c r="G256" s="5"/>
      <c r="H256" s="5"/>
      <c r="I256" s="5"/>
      <c r="J256" s="15"/>
      <c r="K256" s="3"/>
      <c r="L256" s="3"/>
      <c r="M256" s="3"/>
      <c r="N256" s="3"/>
      <c r="O256" s="3"/>
      <c r="R256" s="5"/>
      <c r="S256" s="5"/>
      <c r="T256" s="5"/>
      <c r="U256" s="5"/>
      <c r="V256" s="15"/>
      <c r="W256" s="3"/>
      <c r="X256" s="3"/>
      <c r="Y256" s="3"/>
      <c r="Z256" s="3"/>
      <c r="AA256" s="3"/>
      <c r="AD256" s="5"/>
      <c r="AE256" s="5"/>
      <c r="AF256" s="5"/>
      <c r="AG256" s="5"/>
      <c r="AH256" s="15"/>
      <c r="AI256" s="3"/>
      <c r="AJ256" s="3"/>
      <c r="AK256" s="3"/>
      <c r="AL256" s="3"/>
      <c r="AM256" s="3"/>
    </row>
    <row r="257" spans="6:39" ht="12.75">
      <c r="F257" s="5"/>
      <c r="G257" s="5"/>
      <c r="H257" s="5"/>
      <c r="I257" s="5"/>
      <c r="J257" s="15"/>
      <c r="K257" s="3"/>
      <c r="L257" s="3"/>
      <c r="M257" s="3"/>
      <c r="N257" s="3"/>
      <c r="O257" s="3"/>
      <c r="R257" s="5"/>
      <c r="S257" s="5"/>
      <c r="T257" s="5"/>
      <c r="U257" s="5"/>
      <c r="V257" s="15"/>
      <c r="W257" s="3"/>
      <c r="X257" s="3"/>
      <c r="Y257" s="3"/>
      <c r="Z257" s="3"/>
      <c r="AA257" s="3"/>
      <c r="AD257" s="5"/>
      <c r="AE257" s="5"/>
      <c r="AF257" s="5"/>
      <c r="AG257" s="5"/>
      <c r="AH257" s="15"/>
      <c r="AI257" s="3"/>
      <c r="AJ257" s="3"/>
      <c r="AK257" s="3"/>
      <c r="AL257" s="3"/>
      <c r="AM257" s="3"/>
    </row>
    <row r="258" spans="6:39" ht="12.75">
      <c r="F258" s="5"/>
      <c r="G258" s="5"/>
      <c r="H258" s="5"/>
      <c r="I258" s="5"/>
      <c r="J258" s="15"/>
      <c r="K258" s="3"/>
      <c r="L258" s="3"/>
      <c r="M258" s="3"/>
      <c r="N258" s="3"/>
      <c r="O258" s="3"/>
      <c r="R258" s="5"/>
      <c r="S258" s="5"/>
      <c r="T258" s="5"/>
      <c r="U258" s="5"/>
      <c r="V258" s="15"/>
      <c r="W258" s="3"/>
      <c r="X258" s="3"/>
      <c r="Y258" s="3"/>
      <c r="Z258" s="3"/>
      <c r="AA258" s="3"/>
      <c r="AD258" s="5"/>
      <c r="AE258" s="5"/>
      <c r="AF258" s="5"/>
      <c r="AG258" s="5"/>
      <c r="AH258" s="15"/>
      <c r="AI258" s="3"/>
      <c r="AJ258" s="3"/>
      <c r="AK258" s="3"/>
      <c r="AL258" s="3"/>
      <c r="AM258" s="3"/>
    </row>
    <row r="259" spans="6:39" ht="12.75">
      <c r="F259" s="5"/>
      <c r="G259" s="5"/>
      <c r="H259" s="5"/>
      <c r="I259" s="5"/>
      <c r="J259" s="15"/>
      <c r="K259" s="3"/>
      <c r="L259" s="3"/>
      <c r="M259" s="3"/>
      <c r="N259" s="3"/>
      <c r="O259" s="3"/>
      <c r="R259" s="5"/>
      <c r="S259" s="5"/>
      <c r="T259" s="5"/>
      <c r="U259" s="5"/>
      <c r="V259" s="15"/>
      <c r="W259" s="3"/>
      <c r="X259" s="3"/>
      <c r="Y259" s="3"/>
      <c r="Z259" s="3"/>
      <c r="AA259" s="3"/>
      <c r="AD259" s="5"/>
      <c r="AE259" s="5"/>
      <c r="AF259" s="5"/>
      <c r="AG259" s="5"/>
      <c r="AH259" s="15"/>
      <c r="AI259" s="3"/>
      <c r="AJ259" s="3"/>
      <c r="AK259" s="3"/>
      <c r="AL259" s="3"/>
      <c r="AM259" s="3"/>
    </row>
    <row r="260" spans="6:39" ht="12.75">
      <c r="F260" s="5"/>
      <c r="G260" s="5"/>
      <c r="H260" s="5"/>
      <c r="I260" s="5"/>
      <c r="J260" s="15"/>
      <c r="K260" s="3"/>
      <c r="L260" s="3"/>
      <c r="M260" s="3"/>
      <c r="N260" s="3"/>
      <c r="O260" s="3"/>
      <c r="R260" s="5"/>
      <c r="S260" s="5"/>
      <c r="T260" s="5"/>
      <c r="U260" s="5"/>
      <c r="V260" s="15"/>
      <c r="W260" s="3"/>
      <c r="X260" s="3"/>
      <c r="Y260" s="3"/>
      <c r="Z260" s="3"/>
      <c r="AA260" s="3"/>
      <c r="AD260" s="5"/>
      <c r="AE260" s="5"/>
      <c r="AF260" s="5"/>
      <c r="AG260" s="5"/>
      <c r="AH260" s="15"/>
      <c r="AI260" s="3"/>
      <c r="AJ260" s="3"/>
      <c r="AK260" s="3"/>
      <c r="AL260" s="3"/>
      <c r="AM260" s="3"/>
    </row>
    <row r="261" spans="6:39" ht="12.75">
      <c r="F261" s="5"/>
      <c r="G261" s="5"/>
      <c r="H261" s="5"/>
      <c r="I261" s="5"/>
      <c r="J261" s="15"/>
      <c r="K261" s="3"/>
      <c r="L261" s="3"/>
      <c r="M261" s="3"/>
      <c r="N261" s="3"/>
      <c r="O261" s="3"/>
      <c r="R261" s="5"/>
      <c r="S261" s="5"/>
      <c r="T261" s="5"/>
      <c r="U261" s="5"/>
      <c r="V261" s="15"/>
      <c r="W261" s="3"/>
      <c r="X261" s="3"/>
      <c r="Y261" s="3"/>
      <c r="Z261" s="3"/>
      <c r="AA261" s="3"/>
      <c r="AD261" s="5"/>
      <c r="AE261" s="5"/>
      <c r="AF261" s="5"/>
      <c r="AG261" s="5"/>
      <c r="AH261" s="15"/>
      <c r="AI261" s="3"/>
      <c r="AJ261" s="3"/>
      <c r="AK261" s="3"/>
      <c r="AL261" s="3"/>
      <c r="AM261" s="3"/>
    </row>
    <row r="262" spans="6:39" ht="12.75">
      <c r="F262" s="5"/>
      <c r="G262" s="5"/>
      <c r="H262" s="5"/>
      <c r="I262" s="5"/>
      <c r="J262" s="15"/>
      <c r="K262" s="3"/>
      <c r="L262" s="3"/>
      <c r="M262" s="3"/>
      <c r="N262" s="3"/>
      <c r="O262" s="3"/>
      <c r="R262" s="5"/>
      <c r="S262" s="5"/>
      <c r="T262" s="5"/>
      <c r="U262" s="5"/>
      <c r="V262" s="15"/>
      <c r="W262" s="3"/>
      <c r="X262" s="3"/>
      <c r="Y262" s="3"/>
      <c r="Z262" s="3"/>
      <c r="AA262" s="3"/>
      <c r="AD262" s="5"/>
      <c r="AE262" s="5"/>
      <c r="AF262" s="5"/>
      <c r="AG262" s="5"/>
      <c r="AH262" s="15"/>
      <c r="AI262" s="3"/>
      <c r="AJ262" s="3"/>
      <c r="AK262" s="3"/>
      <c r="AL262" s="3"/>
      <c r="AM262" s="3"/>
    </row>
    <row r="263" spans="6:39" ht="12.75">
      <c r="F263" s="5"/>
      <c r="G263" s="5"/>
      <c r="H263" s="5"/>
      <c r="I263" s="5"/>
      <c r="J263" s="15"/>
      <c r="K263" s="3"/>
      <c r="L263" s="3"/>
      <c r="M263" s="3"/>
      <c r="N263" s="3"/>
      <c r="O263" s="3"/>
      <c r="R263" s="5"/>
      <c r="S263" s="5"/>
      <c r="T263" s="5"/>
      <c r="U263" s="5"/>
      <c r="V263" s="15"/>
      <c r="W263" s="3"/>
      <c r="X263" s="3"/>
      <c r="Y263" s="3"/>
      <c r="Z263" s="3"/>
      <c r="AA263" s="3"/>
      <c r="AD263" s="5"/>
      <c r="AE263" s="5"/>
      <c r="AF263" s="5"/>
      <c r="AG263" s="5"/>
      <c r="AH263" s="15"/>
      <c r="AI263" s="3"/>
      <c r="AJ263" s="3"/>
      <c r="AK263" s="3"/>
      <c r="AL263" s="3"/>
      <c r="AM263" s="3"/>
    </row>
    <row r="264" spans="6:39" ht="12.75">
      <c r="F264" s="5"/>
      <c r="G264" s="5"/>
      <c r="H264" s="5"/>
      <c r="I264" s="5"/>
      <c r="J264" s="15"/>
      <c r="K264" s="3"/>
      <c r="L264" s="3"/>
      <c r="M264" s="3"/>
      <c r="N264" s="3"/>
      <c r="O264" s="3"/>
      <c r="R264" s="5"/>
      <c r="S264" s="5"/>
      <c r="T264" s="5"/>
      <c r="U264" s="5"/>
      <c r="V264" s="15"/>
      <c r="W264" s="3"/>
      <c r="X264" s="3"/>
      <c r="Y264" s="3"/>
      <c r="Z264" s="3"/>
      <c r="AA264" s="3"/>
      <c r="AD264" s="5"/>
      <c r="AE264" s="5"/>
      <c r="AF264" s="5"/>
      <c r="AG264" s="5"/>
      <c r="AH264" s="15"/>
      <c r="AI264" s="3"/>
      <c r="AJ264" s="3"/>
      <c r="AK264" s="3"/>
      <c r="AL264" s="3"/>
      <c r="AM264" s="3"/>
    </row>
    <row r="265" spans="6:39" ht="12.75">
      <c r="F265" s="5"/>
      <c r="G265" s="5"/>
      <c r="H265" s="5"/>
      <c r="I265" s="5"/>
      <c r="J265" s="15"/>
      <c r="K265" s="3"/>
      <c r="L265" s="3"/>
      <c r="M265" s="3"/>
      <c r="N265" s="3"/>
      <c r="O265" s="3"/>
      <c r="R265" s="5"/>
      <c r="S265" s="5"/>
      <c r="T265" s="5"/>
      <c r="U265" s="5"/>
      <c r="V265" s="15"/>
      <c r="W265" s="3"/>
      <c r="X265" s="3"/>
      <c r="Y265" s="3"/>
      <c r="Z265" s="3"/>
      <c r="AA265" s="3"/>
      <c r="AD265" s="5"/>
      <c r="AE265" s="5"/>
      <c r="AF265" s="5"/>
      <c r="AG265" s="5"/>
      <c r="AH265" s="15"/>
      <c r="AI265" s="3"/>
      <c r="AJ265" s="3"/>
      <c r="AK265" s="3"/>
      <c r="AL265" s="3"/>
      <c r="AM265" s="3"/>
    </row>
    <row r="266" spans="6:39" ht="12.75">
      <c r="F266" s="5"/>
      <c r="G266" s="5"/>
      <c r="H266" s="5"/>
      <c r="I266" s="5"/>
      <c r="J266" s="15"/>
      <c r="K266" s="3"/>
      <c r="L266" s="3"/>
      <c r="M266" s="3"/>
      <c r="N266" s="3"/>
      <c r="O266" s="3"/>
      <c r="R266" s="5"/>
      <c r="S266" s="5"/>
      <c r="T266" s="5"/>
      <c r="U266" s="5"/>
      <c r="V266" s="15"/>
      <c r="W266" s="3"/>
      <c r="X266" s="3"/>
      <c r="Y266" s="3"/>
      <c r="Z266" s="3"/>
      <c r="AA266" s="3"/>
      <c r="AD266" s="5"/>
      <c r="AE266" s="5"/>
      <c r="AF266" s="5"/>
      <c r="AG266" s="5"/>
      <c r="AH266" s="15"/>
      <c r="AI266" s="3"/>
      <c r="AJ266" s="3"/>
      <c r="AK266" s="3"/>
      <c r="AL266" s="3"/>
      <c r="AM266" s="3"/>
    </row>
    <row r="267" spans="6:39" ht="12.75">
      <c r="F267" s="5"/>
      <c r="G267" s="5"/>
      <c r="H267" s="5"/>
      <c r="I267" s="5"/>
      <c r="J267" s="15"/>
      <c r="K267" s="3"/>
      <c r="L267" s="3"/>
      <c r="M267" s="3"/>
      <c r="N267" s="3"/>
      <c r="O267" s="3"/>
      <c r="R267" s="5"/>
      <c r="S267" s="5"/>
      <c r="T267" s="5"/>
      <c r="U267" s="5"/>
      <c r="V267" s="15"/>
      <c r="W267" s="3"/>
      <c r="X267" s="3"/>
      <c r="Y267" s="3"/>
      <c r="Z267" s="3"/>
      <c r="AA267" s="3"/>
      <c r="AD267" s="5"/>
      <c r="AE267" s="5"/>
      <c r="AF267" s="5"/>
      <c r="AG267" s="5"/>
      <c r="AH267" s="15"/>
      <c r="AI267" s="3"/>
      <c r="AJ267" s="3"/>
      <c r="AK267" s="3"/>
      <c r="AL267" s="3"/>
      <c r="AM267" s="3"/>
    </row>
    <row r="268" spans="6:39" ht="12.75">
      <c r="F268" s="5"/>
      <c r="G268" s="5"/>
      <c r="H268" s="5"/>
      <c r="I268" s="5"/>
      <c r="J268" s="15"/>
      <c r="K268" s="3"/>
      <c r="L268" s="3"/>
      <c r="M268" s="3"/>
      <c r="N268" s="3"/>
      <c r="O268" s="3"/>
      <c r="R268" s="5"/>
      <c r="S268" s="5"/>
      <c r="T268" s="5"/>
      <c r="U268" s="5"/>
      <c r="V268" s="15"/>
      <c r="W268" s="3"/>
      <c r="X268" s="3"/>
      <c r="Y268" s="3"/>
      <c r="Z268" s="3"/>
      <c r="AA268" s="3"/>
      <c r="AD268" s="5"/>
      <c r="AE268" s="5"/>
      <c r="AF268" s="5"/>
      <c r="AG268" s="5"/>
      <c r="AH268" s="15"/>
      <c r="AI268" s="3"/>
      <c r="AJ268" s="3"/>
      <c r="AK268" s="3"/>
      <c r="AL268" s="3"/>
      <c r="AM268" s="3"/>
    </row>
    <row r="269" spans="6:39" ht="12.75">
      <c r="F269" s="5"/>
      <c r="G269" s="5"/>
      <c r="H269" s="5"/>
      <c r="I269" s="5"/>
      <c r="J269" s="15"/>
      <c r="K269" s="3"/>
      <c r="L269" s="3"/>
      <c r="M269" s="3"/>
      <c r="N269" s="3"/>
      <c r="O269" s="3"/>
      <c r="R269" s="5"/>
      <c r="S269" s="5"/>
      <c r="T269" s="5"/>
      <c r="U269" s="5"/>
      <c r="V269" s="15"/>
      <c r="W269" s="3"/>
      <c r="X269" s="3"/>
      <c r="Y269" s="3"/>
      <c r="Z269" s="3"/>
      <c r="AA269" s="3"/>
      <c r="AD269" s="5"/>
      <c r="AE269" s="5"/>
      <c r="AF269" s="5"/>
      <c r="AG269" s="5"/>
      <c r="AH269" s="15"/>
      <c r="AI269" s="3"/>
      <c r="AJ269" s="3"/>
      <c r="AK269" s="3"/>
      <c r="AL269" s="3"/>
      <c r="AM269" s="3"/>
    </row>
    <row r="270" spans="6:39" ht="12.75">
      <c r="F270" s="5"/>
      <c r="G270" s="5"/>
      <c r="H270" s="5"/>
      <c r="I270" s="5"/>
      <c r="J270" s="15"/>
      <c r="K270" s="3"/>
      <c r="L270" s="3"/>
      <c r="M270" s="3"/>
      <c r="N270" s="3"/>
      <c r="O270" s="3"/>
      <c r="R270" s="5"/>
      <c r="S270" s="5"/>
      <c r="T270" s="5"/>
      <c r="U270" s="5"/>
      <c r="V270" s="15"/>
      <c r="W270" s="3"/>
      <c r="X270" s="3"/>
      <c r="Y270" s="3"/>
      <c r="Z270" s="3"/>
      <c r="AA270" s="3"/>
      <c r="AD270" s="5"/>
      <c r="AE270" s="5"/>
      <c r="AF270" s="5"/>
      <c r="AG270" s="5"/>
      <c r="AH270" s="15"/>
      <c r="AI270" s="3"/>
      <c r="AJ270" s="3"/>
      <c r="AK270" s="3"/>
      <c r="AL270" s="3"/>
      <c r="AM270" s="3"/>
    </row>
    <row r="271" spans="6:39" ht="12.75">
      <c r="F271" s="5"/>
      <c r="G271" s="5"/>
      <c r="H271" s="5"/>
      <c r="I271" s="5"/>
      <c r="J271" s="15"/>
      <c r="K271" s="3"/>
      <c r="L271" s="3"/>
      <c r="M271" s="3"/>
      <c r="N271" s="3"/>
      <c r="O271" s="3"/>
      <c r="R271" s="5"/>
      <c r="S271" s="5"/>
      <c r="T271" s="5"/>
      <c r="U271" s="5"/>
      <c r="V271" s="15"/>
      <c r="W271" s="3"/>
      <c r="X271" s="3"/>
      <c r="Y271" s="3"/>
      <c r="Z271" s="3"/>
      <c r="AA271" s="3"/>
      <c r="AD271" s="5"/>
      <c r="AE271" s="5"/>
      <c r="AF271" s="5"/>
      <c r="AG271" s="5"/>
      <c r="AH271" s="15"/>
      <c r="AI271" s="3"/>
      <c r="AJ271" s="3"/>
      <c r="AK271" s="3"/>
      <c r="AL271" s="3"/>
      <c r="AM271" s="3"/>
    </row>
    <row r="272" spans="6:39" ht="12.75">
      <c r="F272" s="5"/>
      <c r="G272" s="5"/>
      <c r="H272" s="5"/>
      <c r="I272" s="5"/>
      <c r="J272" s="15"/>
      <c r="K272" s="3"/>
      <c r="L272" s="3"/>
      <c r="M272" s="3"/>
      <c r="N272" s="3"/>
      <c r="O272" s="3"/>
      <c r="R272" s="5"/>
      <c r="S272" s="5"/>
      <c r="T272" s="5"/>
      <c r="U272" s="5"/>
      <c r="V272" s="15"/>
      <c r="W272" s="3"/>
      <c r="X272" s="3"/>
      <c r="Y272" s="3"/>
      <c r="Z272" s="3"/>
      <c r="AA272" s="3"/>
      <c r="AD272" s="5"/>
      <c r="AE272" s="5"/>
      <c r="AF272" s="5"/>
      <c r="AG272" s="5"/>
      <c r="AH272" s="15"/>
      <c r="AI272" s="3"/>
      <c r="AJ272" s="3"/>
      <c r="AK272" s="3"/>
      <c r="AL272" s="3"/>
      <c r="AM272" s="3"/>
    </row>
    <row r="273" spans="6:39" ht="12.75">
      <c r="F273" s="5"/>
      <c r="G273" s="5"/>
      <c r="H273" s="5"/>
      <c r="I273" s="5"/>
      <c r="J273" s="15"/>
      <c r="K273" s="3"/>
      <c r="L273" s="3"/>
      <c r="M273" s="3"/>
      <c r="N273" s="3"/>
      <c r="O273" s="3"/>
      <c r="R273" s="5"/>
      <c r="S273" s="5"/>
      <c r="T273" s="5"/>
      <c r="U273" s="5"/>
      <c r="V273" s="15"/>
      <c r="W273" s="3"/>
      <c r="X273" s="3"/>
      <c r="Y273" s="3"/>
      <c r="Z273" s="3"/>
      <c r="AA273" s="3"/>
      <c r="AD273" s="5"/>
      <c r="AE273" s="5"/>
      <c r="AF273" s="5"/>
      <c r="AG273" s="5"/>
      <c r="AH273" s="15"/>
      <c r="AI273" s="3"/>
      <c r="AJ273" s="3"/>
      <c r="AK273" s="3"/>
      <c r="AL273" s="3"/>
      <c r="AM273" s="3"/>
    </row>
    <row r="274" spans="6:39" ht="12.75">
      <c r="F274" s="5"/>
      <c r="G274" s="5"/>
      <c r="H274" s="5"/>
      <c r="I274" s="5"/>
      <c r="J274" s="15"/>
      <c r="K274" s="3"/>
      <c r="L274" s="3"/>
      <c r="M274" s="3"/>
      <c r="N274" s="3"/>
      <c r="O274" s="3"/>
      <c r="R274" s="5"/>
      <c r="S274" s="5"/>
      <c r="T274" s="5"/>
      <c r="U274" s="5"/>
      <c r="V274" s="15"/>
      <c r="W274" s="3"/>
      <c r="X274" s="3"/>
      <c r="Y274" s="3"/>
      <c r="Z274" s="3"/>
      <c r="AA274" s="3"/>
      <c r="AD274" s="5"/>
      <c r="AE274" s="5"/>
      <c r="AF274" s="5"/>
      <c r="AG274" s="5"/>
      <c r="AH274" s="15"/>
      <c r="AI274" s="3"/>
      <c r="AJ274" s="3"/>
      <c r="AK274" s="3"/>
      <c r="AL274" s="3"/>
      <c r="AM274" s="3"/>
    </row>
    <row r="275" spans="6:39" ht="12.75">
      <c r="F275" s="5"/>
      <c r="G275" s="5"/>
      <c r="H275" s="5"/>
      <c r="I275" s="5"/>
      <c r="J275" s="15"/>
      <c r="K275" s="3"/>
      <c r="L275" s="3"/>
      <c r="M275" s="3"/>
      <c r="N275" s="3"/>
      <c r="O275" s="3"/>
      <c r="R275" s="5"/>
      <c r="S275" s="5"/>
      <c r="T275" s="5"/>
      <c r="U275" s="5"/>
      <c r="V275" s="15"/>
      <c r="W275" s="3"/>
      <c r="X275" s="3"/>
      <c r="Y275" s="3"/>
      <c r="Z275" s="3"/>
      <c r="AA275" s="3"/>
      <c r="AD275" s="5"/>
      <c r="AE275" s="5"/>
      <c r="AF275" s="5"/>
      <c r="AG275" s="5"/>
      <c r="AH275" s="15"/>
      <c r="AI275" s="3"/>
      <c r="AJ275" s="3"/>
      <c r="AK275" s="3"/>
      <c r="AL275" s="3"/>
      <c r="AM275" s="3"/>
    </row>
    <row r="276" spans="6:39" ht="12.75">
      <c r="F276" s="5"/>
      <c r="G276" s="5"/>
      <c r="H276" s="5"/>
      <c r="I276" s="5"/>
      <c r="J276" s="15"/>
      <c r="K276" s="3"/>
      <c r="L276" s="3"/>
      <c r="M276" s="3"/>
      <c r="N276" s="3"/>
      <c r="O276" s="3"/>
      <c r="R276" s="5"/>
      <c r="S276" s="5"/>
      <c r="T276" s="5"/>
      <c r="U276" s="5"/>
      <c r="V276" s="15"/>
      <c r="W276" s="3"/>
      <c r="X276" s="3"/>
      <c r="Y276" s="3"/>
      <c r="Z276" s="3"/>
      <c r="AA276" s="3"/>
      <c r="AD276" s="5"/>
      <c r="AE276" s="5"/>
      <c r="AF276" s="5"/>
      <c r="AG276" s="5"/>
      <c r="AH276" s="15"/>
      <c r="AI276" s="3"/>
      <c r="AJ276" s="3"/>
      <c r="AK276" s="3"/>
      <c r="AL276" s="3"/>
      <c r="AM276" s="3"/>
    </row>
    <row r="277" spans="6:39" ht="12.75">
      <c r="F277" s="5"/>
      <c r="G277" s="5"/>
      <c r="H277" s="5"/>
      <c r="I277" s="5"/>
      <c r="J277" s="15"/>
      <c r="K277" s="3"/>
      <c r="L277" s="3"/>
      <c r="M277" s="3"/>
      <c r="N277" s="3"/>
      <c r="O277" s="3"/>
      <c r="R277" s="5"/>
      <c r="S277" s="5"/>
      <c r="T277" s="5"/>
      <c r="U277" s="5"/>
      <c r="V277" s="15"/>
      <c r="W277" s="3"/>
      <c r="X277" s="3"/>
      <c r="Y277" s="3"/>
      <c r="Z277" s="3"/>
      <c r="AA277" s="3"/>
      <c r="AD277" s="5"/>
      <c r="AE277" s="5"/>
      <c r="AF277" s="5"/>
      <c r="AG277" s="5"/>
      <c r="AH277" s="15"/>
      <c r="AI277" s="3"/>
      <c r="AJ277" s="3"/>
      <c r="AK277" s="3"/>
      <c r="AL277" s="3"/>
      <c r="AM277" s="3"/>
    </row>
  </sheetData>
  <sheetProtection/>
  <mergeCells count="32">
    <mergeCell ref="P3:P4"/>
    <mergeCell ref="K3:K4"/>
    <mergeCell ref="A3:B4"/>
    <mergeCell ref="C3:C4"/>
    <mergeCell ref="D3:D4"/>
    <mergeCell ref="E3:E4"/>
    <mergeCell ref="J3:J4"/>
    <mergeCell ref="L3:O3"/>
    <mergeCell ref="F3:F4"/>
    <mergeCell ref="H3:H4"/>
    <mergeCell ref="I3:I4"/>
    <mergeCell ref="G3:G4"/>
    <mergeCell ref="D2:O2"/>
    <mergeCell ref="X3:AA3"/>
    <mergeCell ref="P2:AA2"/>
    <mergeCell ref="W3:W4"/>
    <mergeCell ref="S3:S4"/>
    <mergeCell ref="T3:T4"/>
    <mergeCell ref="Q3:Q4"/>
    <mergeCell ref="R3:R4"/>
    <mergeCell ref="U3:U4"/>
    <mergeCell ref="V3:V4"/>
    <mergeCell ref="AB3:AB4"/>
    <mergeCell ref="AD3:AD4"/>
    <mergeCell ref="AE3:AE4"/>
    <mergeCell ref="AC3:AC4"/>
    <mergeCell ref="AB2:AM2"/>
    <mergeCell ref="AF3:AF4"/>
    <mergeCell ref="AG3:AG4"/>
    <mergeCell ref="AH3:AH4"/>
    <mergeCell ref="AI3:AI4"/>
    <mergeCell ref="AJ3:AM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 liquidacion 2015 cesion</dc:title>
  <dc:subject/>
  <dc:creator>Bartolomé de la Huerta, Luis</dc:creator>
  <cp:keywords/>
  <dc:description/>
  <cp:lastModifiedBy>Bartolomé de la Huerta, Luis</cp:lastModifiedBy>
  <cp:lastPrinted>2012-06-12T15:52:42Z</cp:lastPrinted>
  <dcterms:created xsi:type="dcterms:W3CDTF">2007-01-24T11:31:51Z</dcterms:created>
  <dcterms:modified xsi:type="dcterms:W3CDTF">2018-07-27T11:04:04Z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">
    <vt:lpwstr>nnn</vt:lpwstr>
  </property>
  <property fmtid="{D5CDD505-2E9C-101B-9397-08002B2CF9AE}" pid="3" name="Categorías">
    <vt:lpwstr>;#:Información;#</vt:lpwstr>
  </property>
  <property fmtid="{D5CDD505-2E9C-101B-9397-08002B2CF9AE}" pid="4" name="Centro Directivo">
    <vt:lpwstr>D. G. Coordinación Financiera con las Entidades Locales</vt:lpwstr>
  </property>
  <property fmtid="{D5CDD505-2E9C-101B-9397-08002B2CF9AE}" pid="5" name="Categorías por Organigrama">
    <vt:lpwstr>;#:Ministerio de Economía y Hacienda:Secretaría de Estado de Hacienda y Presupuestos:Secretaría General de Hacienda:D.G.Coordinación Financiera con Entidades Locales;#</vt:lpwstr>
  </property>
  <property fmtid="{D5CDD505-2E9C-101B-9397-08002B2CF9AE}" pid="6" name="Palabras clave">
    <vt:lpwstr>;#Sin palabras clave;#</vt:lpwstr>
  </property>
  <property fmtid="{D5CDD505-2E9C-101B-9397-08002B2CF9AE}" pid="7" name="Unidad Responsable">
    <vt:lpwstr/>
  </property>
  <property fmtid="{D5CDD505-2E9C-101B-9397-08002B2CF9AE}" pid="8" name="Order">
    <vt:lpwstr>100.000000000000</vt:lpwstr>
  </property>
  <property fmtid="{D5CDD505-2E9C-101B-9397-08002B2CF9AE}" pid="9" name="Descripción">
    <vt:lpwstr/>
  </property>
  <property fmtid="{D5CDD505-2E9C-101B-9397-08002B2CF9AE}" pid="10" name="Cargo del Responsable">
    <vt:lpwstr/>
  </property>
  <property fmtid="{D5CDD505-2E9C-101B-9397-08002B2CF9AE}" pid="11" name="CategoriasGeneral">
    <vt:lpwstr>178;#;#30;#</vt:lpwstr>
  </property>
  <property fmtid="{D5CDD505-2E9C-101B-9397-08002B2CF9AE}" pid="12" name="CategoriasPorOrganigrama">
    <vt:lpwstr>117;#;#121;#;#123;#;#111;#</vt:lpwstr>
  </property>
  <property fmtid="{D5CDD505-2E9C-101B-9397-08002B2CF9AE}" pid="13" name="ContentType">
    <vt:lpwstr>MEH General</vt:lpwstr>
  </property>
  <property fmtid="{D5CDD505-2E9C-101B-9397-08002B2CF9AE}" pid="14" name="CentroDirectivo">
    <vt:lpwstr>3;#</vt:lpwstr>
  </property>
  <property fmtid="{D5CDD505-2E9C-101B-9397-08002B2CF9AE}" pid="15" name="FechaBOE">
    <vt:lpwstr/>
  </property>
  <property fmtid="{D5CDD505-2E9C-101B-9397-08002B2CF9AE}" pid="16" name="Fecha_NotaPrensa">
    <vt:lpwstr/>
  </property>
  <property fmtid="{D5CDD505-2E9C-101B-9397-08002B2CF9AE}" pid="17" name="display_urn:schemas-microsoft-com:office:office#Editor">
    <vt:lpwstr>Cuenta del sistema</vt:lpwstr>
  </property>
  <property fmtid="{D5CDD505-2E9C-101B-9397-08002B2CF9AE}" pid="18" name="xd_ProgID">
    <vt:lpwstr/>
  </property>
  <property fmtid="{D5CDD505-2E9C-101B-9397-08002B2CF9AE}" pid="19" name="PublishingStartDate">
    <vt:lpwstr/>
  </property>
  <property fmtid="{D5CDD505-2E9C-101B-9397-08002B2CF9AE}" pid="20" name="PublishingExpirationDate">
    <vt:lpwstr/>
  </property>
  <property fmtid="{D5CDD505-2E9C-101B-9397-08002B2CF9AE}" pid="21" name="display_urn:schemas-microsoft-com:office:office#Author">
    <vt:lpwstr>Cuenta del sistema</vt:lpwstr>
  </property>
  <property fmtid="{D5CDD505-2E9C-101B-9397-08002B2CF9AE}" pid="22" name="Prioridad">
    <vt:lpwstr/>
  </property>
  <property fmtid="{D5CDD505-2E9C-101B-9397-08002B2CF9AE}" pid="23" name="TemplateUrl">
    <vt:lpwstr/>
  </property>
  <property fmtid="{D5CDD505-2E9C-101B-9397-08002B2CF9AE}" pid="24" name="Clave">
    <vt:lpwstr/>
  </property>
  <property fmtid="{D5CDD505-2E9C-101B-9397-08002B2CF9AE}" pid="25" name="Caracter">
    <vt:lpwstr/>
  </property>
  <property fmtid="{D5CDD505-2E9C-101B-9397-08002B2CF9AE}" pid="26" name="Pais">
    <vt:lpwstr/>
  </property>
  <property fmtid="{D5CDD505-2E9C-101B-9397-08002B2CF9AE}" pid="27" name="CategoriasPrensa">
    <vt:lpwstr/>
  </property>
  <property fmtid="{D5CDD505-2E9C-101B-9397-08002B2CF9AE}" pid="28" name="CategoriasNormas">
    <vt:lpwstr/>
  </property>
  <property fmtid="{D5CDD505-2E9C-101B-9397-08002B2CF9AE}" pid="29" name="FechaInfo">
    <vt:lpwstr>2016-07-27T00:00:00Z</vt:lpwstr>
  </property>
  <property fmtid="{D5CDD505-2E9C-101B-9397-08002B2CF9AE}" pid="30" name="FechaAprobacion">
    <vt:lpwstr/>
  </property>
  <property fmtid="{D5CDD505-2E9C-101B-9397-08002B2CF9AE}" pid="31" name="xd_Signature">
    <vt:lpwstr/>
  </property>
  <property fmtid="{D5CDD505-2E9C-101B-9397-08002B2CF9AE}" pid="32" name="NumNorma">
    <vt:lpwstr/>
  </property>
  <property fmtid="{D5CDD505-2E9C-101B-9397-08002B2CF9AE}" pid="33" name="Descripcion">
    <vt:lpwstr/>
  </property>
  <property fmtid="{D5CDD505-2E9C-101B-9397-08002B2CF9AE}" pid="34" name="NumeroExpedienteRecurso">
    <vt:lpwstr/>
  </property>
  <property fmtid="{D5CDD505-2E9C-101B-9397-08002B2CF9AE}" pid="35" name="TipoResolucion">
    <vt:lpwstr/>
  </property>
  <property fmtid="{D5CDD505-2E9C-101B-9397-08002B2CF9AE}" pid="36" name="ActoRecurrido">
    <vt:lpwstr/>
  </property>
  <property fmtid="{D5CDD505-2E9C-101B-9397-08002B2CF9AE}" pid="37" name="NumeroResolucion">
    <vt:lpwstr/>
  </property>
  <property fmtid="{D5CDD505-2E9C-101B-9397-08002B2CF9AE}" pid="38" name="CorreoElectronico">
    <vt:lpwstr/>
  </property>
  <property fmtid="{D5CDD505-2E9C-101B-9397-08002B2CF9AE}" pid="39" name="PlazoPresentacionObservaciones">
    <vt:lpwstr/>
  </property>
  <property fmtid="{D5CDD505-2E9C-101B-9397-08002B2CF9AE}" pid="40" name="Idioma_Noticia_Prensa">
    <vt:lpwstr/>
  </property>
  <property fmtid="{D5CDD505-2E9C-101B-9397-08002B2CF9AE}" pid="41" name="FechaResolucion">
    <vt:lpwstr/>
  </property>
  <property fmtid="{D5CDD505-2E9C-101B-9397-08002B2CF9AE}" pid="42" name="AmbitoTerritorial">
    <vt:lpwstr/>
  </property>
  <property fmtid="{D5CDD505-2E9C-101B-9397-08002B2CF9AE}" pid="43" name="TipoContratoTACRC">
    <vt:lpwstr/>
  </property>
  <property fmtid="{D5CDD505-2E9C-101B-9397-08002B2CF9AE}" pid="44" name="TipoProcedimiento">
    <vt:lpwstr/>
  </property>
  <property fmtid="{D5CDD505-2E9C-101B-9397-08002B2CF9AE}" pid="45" name="DescripcionNormasTramitacion">
    <vt:lpwstr/>
  </property>
  <property fmtid="{D5CDD505-2E9C-101B-9397-08002B2CF9AE}" pid="46" name="Fecha Caducidad">
    <vt:lpwstr/>
  </property>
  <property fmtid="{D5CDD505-2E9C-101B-9397-08002B2CF9AE}" pid="47" name="Organismo">
    <vt:lpwstr/>
  </property>
  <property fmtid="{D5CDD505-2E9C-101B-9397-08002B2CF9AE}" pid="48" name="NumeroInforme">
    <vt:lpwstr/>
  </property>
  <property fmtid="{D5CDD505-2E9C-101B-9397-08002B2CF9AE}" pid="49" name="Fecha de Publicación">
    <vt:lpwstr/>
  </property>
  <property fmtid="{D5CDD505-2E9C-101B-9397-08002B2CF9AE}" pid="50" name="Tipo Trámite">
    <vt:lpwstr/>
  </property>
  <property fmtid="{D5CDD505-2E9C-101B-9397-08002B2CF9AE}" pid="51" name="_SourceUrl">
    <vt:lpwstr/>
  </property>
  <property fmtid="{D5CDD505-2E9C-101B-9397-08002B2CF9AE}" pid="52" name="_SharedFileIndex">
    <vt:lpwstr/>
  </property>
  <property fmtid="{D5CDD505-2E9C-101B-9397-08002B2CF9AE}" pid="53" name="FechaAprobacionJCCA">
    <vt:lpwstr/>
  </property>
  <property fmtid="{D5CDD505-2E9C-101B-9397-08002B2CF9AE}" pid="54" name="Materias">
    <vt:lpwstr/>
  </property>
  <property fmtid="{D5CDD505-2E9C-101B-9397-08002B2CF9AE}" pid="55" name="Solicitante">
    <vt:lpwstr/>
  </property>
  <property fmtid="{D5CDD505-2E9C-101B-9397-08002B2CF9AE}" pid="56" name="MinhacAutor">
    <vt:lpwstr>SGFAL</vt:lpwstr>
  </property>
  <property fmtid="{D5CDD505-2E9C-101B-9397-08002B2CF9AE}" pid="57" name="MinhacDescripción">
    <vt:lpwstr/>
  </property>
  <property fmtid="{D5CDD505-2E9C-101B-9397-08002B2CF9AE}" pid="58" name="MinhacCargo del Responsable">
    <vt:lpwstr/>
  </property>
  <property fmtid="{D5CDD505-2E9C-101B-9397-08002B2CF9AE}" pid="59" name="MinhacUnidad Responsable">
    <vt:lpwstr/>
  </property>
  <property fmtid="{D5CDD505-2E9C-101B-9397-08002B2CF9AE}" pid="60" name="MinhacCentroDirectivo">
    <vt:lpwstr>3;#</vt:lpwstr>
  </property>
  <property fmtid="{D5CDD505-2E9C-101B-9397-08002B2CF9AE}" pid="61" name="ContentTypeId">
    <vt:lpwstr>0x0101003CD58CDD608044B4830326AB27386A3A</vt:lpwstr>
  </property>
  <property fmtid="{D5CDD505-2E9C-101B-9397-08002B2CF9AE}" pid="62" name="MinhacCategoriasPorOrganigrama">
    <vt:lpwstr>117;#;#123;#;#61;#;#46;#</vt:lpwstr>
  </property>
  <property fmtid="{D5CDD505-2E9C-101B-9397-08002B2CF9AE}" pid="63" name="MinhacFechaInfo">
    <vt:lpwstr>2018-07-31T00:00:00Z</vt:lpwstr>
  </property>
  <property fmtid="{D5CDD505-2E9C-101B-9397-08002B2CF9AE}" pid="64" name="MinhacCategoriasGeneral">
    <vt:lpwstr>178;#;#30;#;#187;#</vt:lpwstr>
  </property>
  <property fmtid="{D5CDD505-2E9C-101B-9397-08002B2CF9AE}" pid="65" name="MinhacPalabras clave">
    <vt:lpwstr/>
  </property>
  <property fmtid="{D5CDD505-2E9C-101B-9397-08002B2CF9AE}" pid="66" name="MinhacPrioridad">
    <vt:lpwstr/>
  </property>
  <property fmtid="{D5CDD505-2E9C-101B-9397-08002B2CF9AE}" pid="67" name="MinhacFecha_NotaPrensa">
    <vt:lpwstr/>
  </property>
  <property fmtid="{D5CDD505-2E9C-101B-9397-08002B2CF9AE}" pid="68" name="MinhacDocumentoAdjunto">
    <vt:lpwstr/>
  </property>
  <property fmtid="{D5CDD505-2E9C-101B-9397-08002B2CF9AE}" pid="69" name="MinhacDescripcionDocumentoAdjunto">
    <vt:lpwstr/>
  </property>
  <property fmtid="{D5CDD505-2E9C-101B-9397-08002B2CF9AE}" pid="70" name="MinhacIdioma_Noticia_Prensa">
    <vt:lpwstr/>
  </property>
  <property fmtid="{D5CDD505-2E9C-101B-9397-08002B2CF9AE}" pid="71" name="MinhacFechaBOE">
    <vt:lpwstr/>
  </property>
  <property fmtid="{D5CDD505-2E9C-101B-9397-08002B2CF9AE}" pid="72" name="MinhacNumNorma">
    <vt:lpwstr/>
  </property>
  <property fmtid="{D5CDD505-2E9C-101B-9397-08002B2CF9AE}" pid="73" name="DocumentoAdjunto">
    <vt:lpwstr/>
  </property>
  <property fmtid="{D5CDD505-2E9C-101B-9397-08002B2CF9AE}" pid="74" name="MinhacCategoriasPrensa">
    <vt:lpwstr/>
  </property>
  <property fmtid="{D5CDD505-2E9C-101B-9397-08002B2CF9AE}" pid="75" name="DescripcionDocumentoAdjunto">
    <vt:lpwstr/>
  </property>
  <property fmtid="{D5CDD505-2E9C-101B-9397-08002B2CF9AE}" pid="76" name="MinhacCaracter">
    <vt:lpwstr/>
  </property>
  <property fmtid="{D5CDD505-2E9C-101B-9397-08002B2CF9AE}" pid="77" name="MinhacFechaAprobacion">
    <vt:lpwstr/>
  </property>
  <property fmtid="{D5CDD505-2E9C-101B-9397-08002B2CF9AE}" pid="78" name="MinhacClave">
    <vt:lpwstr/>
  </property>
  <property fmtid="{D5CDD505-2E9C-101B-9397-08002B2CF9AE}" pid="79" name="MinhacCategoriasNormas">
    <vt:lpwstr/>
  </property>
  <property fmtid="{D5CDD505-2E9C-101B-9397-08002B2CF9AE}" pid="80" name="MinhacPais">
    <vt:lpwstr/>
  </property>
  <property fmtid="{D5CDD505-2E9C-101B-9397-08002B2CF9AE}" pid="81" name="MinPortalIdiomaDocumentos">
    <vt:lpwstr>Español</vt:lpwstr>
  </property>
  <property fmtid="{D5CDD505-2E9C-101B-9397-08002B2CF9AE}" pid="82" name="MinhacFecha Caducidad">
    <vt:lpwstr/>
  </property>
</Properties>
</file>